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港南区工業会\Desktop\合同職域接種\"/>
    </mc:Choice>
  </mc:AlternateContent>
  <xr:revisionPtr revIDLastSave="0" documentId="13_ncr:1_{C0CE6AFF-CCED-4003-B8E3-136E98AD58DC}" xr6:coauthVersionLast="47" xr6:coauthVersionMax="47" xr10:uidLastSave="{00000000-0000-0000-0000-000000000000}"/>
  <bookViews>
    <workbookView xWindow="-108" yWindow="-108" windowWidth="23256" windowHeight="12576" tabRatio="659" xr2:uid="{C510A7AF-CA4D-4B9E-9B2E-BC3AA486D7EA}"/>
  </bookViews>
  <sheets>
    <sheet name="印刷用申込書" sheetId="12" r:id="rId1"/>
    <sheet name="記入例（必読）" sheetId="2" r:id="rId2"/>
    <sheet name="申込書1頁" sheetId="1" r:id="rId3"/>
    <sheet name="申込書2頁" sheetId="3" r:id="rId4"/>
    <sheet name="申込書3頁" sheetId="4" r:id="rId5"/>
    <sheet name="申込書4頁" sheetId="5" r:id="rId6"/>
    <sheet name="申込書5頁" sheetId="6" r:id="rId7"/>
    <sheet name="申込書6頁" sheetId="7" r:id="rId8"/>
    <sheet name="申込書7頁" sheetId="8" r:id="rId9"/>
    <sheet name="申込書8頁" sheetId="9" r:id="rId10"/>
    <sheet name="申込書9頁" sheetId="10" r:id="rId11"/>
    <sheet name="申込書10頁" sheetId="11" r:id="rId12"/>
  </sheets>
  <definedNames>
    <definedName name="_xlnm.Print_Area" localSheetId="0">印刷用申込書!$A$1:$U$53</definedName>
    <definedName name="_xlnm.Print_Area" localSheetId="1">'記入例（必読）'!$A$1:$U$53</definedName>
    <definedName name="_xlnm.Print_Area" localSheetId="11">申込書10頁!$A$1:$U$53</definedName>
    <definedName name="_xlnm.Print_Area" localSheetId="2">申込書1頁!$A$1:$U$53</definedName>
    <definedName name="_xlnm.Print_Area" localSheetId="3">申込書2頁!$A$1:$U$53</definedName>
    <definedName name="_xlnm.Print_Area" localSheetId="4">申込書3頁!$A$1:$U$53</definedName>
    <definedName name="_xlnm.Print_Area" localSheetId="5">申込書4頁!$A$1:$U$53</definedName>
    <definedName name="_xlnm.Print_Area" localSheetId="6">申込書5頁!$A$1:$U$53</definedName>
    <definedName name="_xlnm.Print_Area" localSheetId="7">申込書6頁!$A$1:$U$53</definedName>
    <definedName name="_xlnm.Print_Area" localSheetId="8">申込書7頁!$A$1:$U$53</definedName>
    <definedName name="_xlnm.Print_Area" localSheetId="9">申込書8頁!$A$1:$U$53</definedName>
    <definedName name="_xlnm.Print_Area" localSheetId="10">申込書9頁!$A$1:$U$53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45" i="12" l="1"/>
  <c r="S41" i="12"/>
  <c r="S37" i="12"/>
  <c r="S33" i="12"/>
  <c r="S29" i="12"/>
  <c r="S25" i="12"/>
  <c r="S21" i="12"/>
  <c r="S17" i="12"/>
  <c r="S13" i="12"/>
  <c r="S9" i="12"/>
  <c r="S45" i="11"/>
  <c r="S41" i="11"/>
  <c r="S37" i="11"/>
  <c r="S33" i="11"/>
  <c r="S29" i="11"/>
  <c r="S25" i="11"/>
  <c r="S21" i="11"/>
  <c r="S17" i="11"/>
  <c r="S13" i="11"/>
  <c r="S9" i="11"/>
  <c r="S45" i="10"/>
  <c r="S41" i="10"/>
  <c r="S37" i="10"/>
  <c r="S33" i="10"/>
  <c r="S29" i="10"/>
  <c r="S25" i="10"/>
  <c r="S21" i="10"/>
  <c r="S17" i="10"/>
  <c r="S13" i="10"/>
  <c r="S9" i="10"/>
  <c r="S45" i="9"/>
  <c r="S41" i="9"/>
  <c r="S37" i="9"/>
  <c r="S33" i="9"/>
  <c r="S29" i="9"/>
  <c r="S25" i="9"/>
  <c r="S21" i="9"/>
  <c r="S17" i="9"/>
  <c r="S13" i="9"/>
  <c r="S9" i="9"/>
  <c r="S45" i="8"/>
  <c r="S41" i="8"/>
  <c r="S37" i="8"/>
  <c r="S33" i="8"/>
  <c r="S29" i="8"/>
  <c r="S25" i="8"/>
  <c r="S21" i="8"/>
  <c r="S17" i="8"/>
  <c r="S13" i="8"/>
  <c r="S9" i="8"/>
  <c r="S45" i="7"/>
  <c r="S41" i="7"/>
  <c r="S37" i="7"/>
  <c r="S33" i="7"/>
  <c r="S29" i="7"/>
  <c r="S25" i="7"/>
  <c r="S21" i="7"/>
  <c r="S17" i="7"/>
  <c r="S13" i="7"/>
  <c r="S9" i="7"/>
  <c r="S45" i="6"/>
  <c r="S41" i="6"/>
  <c r="S37" i="6"/>
  <c r="S33" i="6"/>
  <c r="S29" i="6"/>
  <c r="S25" i="6"/>
  <c r="S21" i="6"/>
  <c r="S17" i="6"/>
  <c r="S13" i="6"/>
  <c r="S9" i="6"/>
  <c r="S45" i="5"/>
  <c r="S41" i="5"/>
  <c r="S37" i="5"/>
  <c r="S33" i="5"/>
  <c r="S29" i="5"/>
  <c r="S25" i="5"/>
  <c r="S21" i="5"/>
  <c r="S17" i="5"/>
  <c r="S13" i="5"/>
  <c r="S9" i="5"/>
  <c r="S45" i="4"/>
  <c r="S41" i="4"/>
  <c r="S37" i="4"/>
  <c r="S33" i="4"/>
  <c r="S29" i="4"/>
  <c r="S25" i="4"/>
  <c r="S21" i="4"/>
  <c r="S17" i="4"/>
  <c r="S13" i="4"/>
  <c r="S9" i="4"/>
  <c r="S45" i="3"/>
  <c r="S41" i="3"/>
  <c r="S37" i="3"/>
  <c r="S33" i="3"/>
  <c r="S29" i="3"/>
  <c r="S25" i="3"/>
  <c r="S21" i="3"/>
  <c r="S17" i="3"/>
  <c r="S13" i="3"/>
  <c r="S9" i="3"/>
  <c r="S45" i="2"/>
  <c r="S41" i="2"/>
  <c r="S37" i="2"/>
  <c r="S33" i="2"/>
  <c r="S29" i="2"/>
  <c r="S25" i="2"/>
  <c r="S21" i="2"/>
  <c r="S17" i="2"/>
  <c r="S13" i="2"/>
  <c r="S9" i="2"/>
  <c r="S45" i="1"/>
  <c r="S41" i="1"/>
  <c r="S37" i="1"/>
  <c r="S33" i="1"/>
  <c r="S29" i="1"/>
  <c r="S25" i="1"/>
  <c r="S21" i="1"/>
  <c r="S17" i="1"/>
  <c r="S13" i="1"/>
  <c r="S9" i="1"/>
</calcChain>
</file>

<file path=xl/sharedStrings.xml><?xml version="1.0" encoding="utf-8"?>
<sst xmlns="http://schemas.openxmlformats.org/spreadsheetml/2006/main" count="4182" uniqueCount="83">
  <si>
    <t>工業会名</t>
    <rPh sb="0" eb="3">
      <t>コウギョウカイ</t>
    </rPh>
    <rPh sb="3" eb="4">
      <t>メイ</t>
    </rPh>
    <phoneticPr fontId="1"/>
  </si>
  <si>
    <t>役職名</t>
    <rPh sb="0" eb="2">
      <t>ヤクショク</t>
    </rPh>
    <rPh sb="2" eb="3">
      <t>メイ</t>
    </rPh>
    <phoneticPr fontId="1"/>
  </si>
  <si>
    <t>番号</t>
    <rPh sb="0" eb="2">
      <t>バンゴウ</t>
    </rPh>
    <phoneticPr fontId="1"/>
  </si>
  <si>
    <t>＊ご記入いただきました氏名･年齢･携帯電話等の個人情報は当該ワクチン接種事業以外には使用致しません。</t>
    <rPh sb="2" eb="4">
      <t>キニュウ</t>
    </rPh>
    <rPh sb="11" eb="13">
      <t>シメイ</t>
    </rPh>
    <rPh sb="14" eb="16">
      <t>ネンレイ</t>
    </rPh>
    <rPh sb="17" eb="19">
      <t>ケイタイ</t>
    </rPh>
    <rPh sb="19" eb="21">
      <t>デンワ</t>
    </rPh>
    <rPh sb="21" eb="22">
      <t>トウ</t>
    </rPh>
    <rPh sb="23" eb="27">
      <t>コジンジョウホウ</t>
    </rPh>
    <rPh sb="28" eb="30">
      <t>トウガイ</t>
    </rPh>
    <rPh sb="34" eb="36">
      <t>セッシュ</t>
    </rPh>
    <rPh sb="36" eb="38">
      <t>ジギョウ</t>
    </rPh>
    <rPh sb="38" eb="40">
      <t>イガイ</t>
    </rPh>
    <rPh sb="42" eb="44">
      <t>シヨウ</t>
    </rPh>
    <rPh sb="44" eb="45">
      <t>イタ</t>
    </rPh>
    <phoneticPr fontId="1"/>
  </si>
  <si>
    <t>神奈川工業会主催（鶴見区工業会･港南区工業会合同）コロナワクチン合同職域接種に申込みます。</t>
    <rPh sb="0" eb="6">
      <t>カナガワコウギョウカイ</t>
    </rPh>
    <rPh sb="6" eb="8">
      <t>シュサイ</t>
    </rPh>
    <rPh sb="9" eb="12">
      <t>ツルミク</t>
    </rPh>
    <rPh sb="12" eb="15">
      <t>コウギョウカイ</t>
    </rPh>
    <rPh sb="16" eb="19">
      <t>コウナンク</t>
    </rPh>
    <rPh sb="19" eb="22">
      <t>コウギョウカイ</t>
    </rPh>
    <rPh sb="22" eb="24">
      <t>ゴウドウ</t>
    </rPh>
    <rPh sb="32" eb="34">
      <t>ゴウドウ</t>
    </rPh>
    <rPh sb="34" eb="36">
      <t>ショクイキ</t>
    </rPh>
    <rPh sb="36" eb="38">
      <t>セッシュ</t>
    </rPh>
    <rPh sb="39" eb="41">
      <t>モウシコミ</t>
    </rPh>
    <phoneticPr fontId="1"/>
  </si>
  <si>
    <t>①日程</t>
    <rPh sb="1" eb="3">
      <t>ニッテイ</t>
    </rPh>
    <phoneticPr fontId="1"/>
  </si>
  <si>
    <t>②日程</t>
    <rPh sb="1" eb="3">
      <t>ニッテイ</t>
    </rPh>
    <phoneticPr fontId="1"/>
  </si>
  <si>
    <t>16:00~19:00</t>
    <phoneticPr fontId="1"/>
  </si>
  <si>
    <t>12:00ｰ15:00</t>
    <phoneticPr fontId="1"/>
  </si>
  <si>
    <t>□</t>
    <phoneticPr fontId="1"/>
  </si>
  <si>
    <t>1回目</t>
    <rPh sb="1" eb="3">
      <t>カイメ</t>
    </rPh>
    <phoneticPr fontId="1"/>
  </si>
  <si>
    <t>2回目</t>
    <rPh sb="1" eb="3">
      <t>カイメ</t>
    </rPh>
    <phoneticPr fontId="1"/>
  </si>
  <si>
    <t>接種決定日時　　　　　　　　　　　　　　　　　　＊主催者使用欄　　　　　　　　　　　　　　　　　（記入しないでください）</t>
    <rPh sb="0" eb="2">
      <t>セッシュ</t>
    </rPh>
    <rPh sb="2" eb="4">
      <t>ケッテイ</t>
    </rPh>
    <rPh sb="4" eb="5">
      <t>ビ</t>
    </rPh>
    <rPh sb="5" eb="6">
      <t>ジ</t>
    </rPh>
    <rPh sb="25" eb="28">
      <t>シュサイシャ</t>
    </rPh>
    <rPh sb="28" eb="30">
      <t>シヨウ</t>
    </rPh>
    <rPh sb="30" eb="31">
      <t>ラン</t>
    </rPh>
    <rPh sb="49" eb="51">
      <t>キニュウ</t>
    </rPh>
    <phoneticPr fontId="1"/>
  </si>
  <si>
    <t>氏名</t>
    <rPh sb="0" eb="2">
      <t>シメイ</t>
    </rPh>
    <phoneticPr fontId="1"/>
  </si>
  <si>
    <t>＊ワクチンの供給状況により、変更または中止となる場合がございます。予めご了承ください。</t>
    <rPh sb="6" eb="8">
      <t>キョウキュウ</t>
    </rPh>
    <rPh sb="8" eb="10">
      <t>ジョウキョウ</t>
    </rPh>
    <rPh sb="14" eb="16">
      <t>ヘンコウ</t>
    </rPh>
    <rPh sb="19" eb="21">
      <t>チュウシ</t>
    </rPh>
    <rPh sb="24" eb="26">
      <t>バアイ</t>
    </rPh>
    <rPh sb="33" eb="34">
      <t>アラカジ</t>
    </rPh>
    <rPh sb="36" eb="38">
      <t>リョウショウ</t>
    </rPh>
    <phoneticPr fontId="1"/>
  </si>
  <si>
    <t>企業内担当者様</t>
    <rPh sb="0" eb="3">
      <t>キギョウナイ</t>
    </rPh>
    <rPh sb="3" eb="5">
      <t>タントウ</t>
    </rPh>
    <rPh sb="5" eb="6">
      <t>シャ</t>
    </rPh>
    <rPh sb="6" eb="7">
      <t>サマ</t>
    </rPh>
    <phoneticPr fontId="1"/>
  </si>
  <si>
    <t>企業内担当者様接種当日連絡携帯電話</t>
    <rPh sb="0" eb="2">
      <t>キギョウ</t>
    </rPh>
    <rPh sb="2" eb="3">
      <t>ナイ</t>
    </rPh>
    <rPh sb="3" eb="6">
      <t>タントウシャ</t>
    </rPh>
    <rPh sb="6" eb="7">
      <t>サマ</t>
    </rPh>
    <rPh sb="7" eb="9">
      <t>セッシュ</t>
    </rPh>
    <rPh sb="9" eb="11">
      <t>トウジツ</t>
    </rPh>
    <rPh sb="11" eb="13">
      <t>レンラク</t>
    </rPh>
    <rPh sb="13" eb="15">
      <t>ケイタイ</t>
    </rPh>
    <rPh sb="15" eb="17">
      <t>デンワ</t>
    </rPh>
    <phoneticPr fontId="1"/>
  </si>
  <si>
    <t>接種券
の有無</t>
    <rPh sb="0" eb="3">
      <t>セッシュケン</t>
    </rPh>
    <rPh sb="5" eb="7">
      <t>ウム</t>
    </rPh>
    <phoneticPr fontId="1"/>
  </si>
  <si>
    <r>
      <rPr>
        <sz val="8"/>
        <color theme="1"/>
        <rFont val="UD デジタル 教科書体 N-R"/>
        <family val="1"/>
        <charset val="128"/>
      </rPr>
      <t>（フリガナ）</t>
    </r>
    <r>
      <rPr>
        <sz val="11"/>
        <color theme="1"/>
        <rFont val="UD デジタル 教科書体 N-R"/>
        <family val="1"/>
        <charset val="128"/>
      </rPr>
      <t>　　　　　　氏　　　名</t>
    </r>
    <phoneticPr fontId="1"/>
  </si>
  <si>
    <r>
      <t>年齢　　　</t>
    </r>
    <r>
      <rPr>
        <sz val="6"/>
        <color theme="1"/>
        <rFont val="UD デジタル 教科書体 N-R"/>
        <family val="1"/>
        <charset val="128"/>
      </rPr>
      <t>（第1回目の</t>
    </r>
    <r>
      <rPr>
        <sz val="4"/>
        <color theme="1"/>
        <rFont val="UD デジタル 教科書体 N-R"/>
        <family val="1"/>
        <charset val="128"/>
      </rPr>
      <t xml:space="preserve">
</t>
    </r>
    <r>
      <rPr>
        <sz val="6"/>
        <color theme="1"/>
        <rFont val="UD デジタル 教科書体 N-R"/>
        <family val="1"/>
        <charset val="128"/>
      </rPr>
      <t>接種日時点）</t>
    </r>
    <rPh sb="0" eb="2">
      <t>ネンレイ</t>
    </rPh>
    <rPh sb="6" eb="7">
      <t>ダイ</t>
    </rPh>
    <rPh sb="8" eb="9">
      <t>カイ</t>
    </rPh>
    <rPh sb="9" eb="10">
      <t>メ</t>
    </rPh>
    <rPh sb="12" eb="14">
      <t>セッシュ</t>
    </rPh>
    <rPh sb="14" eb="15">
      <t>ビ</t>
    </rPh>
    <rPh sb="15" eb="17">
      <t>ジテン</t>
    </rPh>
    <phoneticPr fontId="1"/>
  </si>
  <si>
    <t>接種当日連絡の
取れる携帯電話番号</t>
    <rPh sb="0" eb="2">
      <t>セッシュ</t>
    </rPh>
    <rPh sb="2" eb="4">
      <t>トウジツ</t>
    </rPh>
    <rPh sb="4" eb="6">
      <t>レンラク</t>
    </rPh>
    <rPh sb="8" eb="9">
      <t>ト</t>
    </rPh>
    <rPh sb="11" eb="13">
      <t>ケイタイ</t>
    </rPh>
    <rPh sb="13" eb="15">
      <t>デンワ</t>
    </rPh>
    <rPh sb="15" eb="17">
      <t>バンゴウ</t>
    </rPh>
    <phoneticPr fontId="1"/>
  </si>
  <si>
    <r>
      <t xml:space="preserve">生年月日
</t>
    </r>
    <r>
      <rPr>
        <sz val="8"/>
        <color theme="1"/>
        <rFont val="UD デジタル 教科書体 N-R"/>
        <family val="1"/>
        <charset val="128"/>
      </rPr>
      <t>（西暦表記）</t>
    </r>
    <rPh sb="0" eb="4">
      <t>セイネンガッピ</t>
    </rPh>
    <rPh sb="6" eb="8">
      <t>セイレキ</t>
    </rPh>
    <rPh sb="8" eb="10">
      <t>ヒョウキ</t>
    </rPh>
    <phoneticPr fontId="1"/>
  </si>
  <si>
    <t>個人情報
同意</t>
    <rPh sb="0" eb="4">
      <t>コジンジョウホウ</t>
    </rPh>
    <rPh sb="5" eb="7">
      <t>ドウイ</t>
    </rPh>
    <phoneticPr fontId="1"/>
  </si>
  <si>
    <t>同意する</t>
    <rPh sb="0" eb="2">
      <t>ドウイ</t>
    </rPh>
    <phoneticPr fontId="1"/>
  </si>
  <si>
    <t>☑</t>
    <phoneticPr fontId="1"/>
  </si>
  <si>
    <t>□</t>
  </si>
  <si>
    <t>□</t>
    <phoneticPr fontId="1"/>
  </si>
  <si>
    <t>ﾘｽﾄ1</t>
    <phoneticPr fontId="1"/>
  </si>
  <si>
    <t>ﾘｽﾄ2</t>
  </si>
  <si>
    <t>接種時間</t>
    <rPh sb="0" eb="2">
      <t>セッシュ</t>
    </rPh>
    <rPh sb="2" eb="4">
      <t>ジカン</t>
    </rPh>
    <phoneticPr fontId="1"/>
  </si>
  <si>
    <t>受付時間</t>
    <rPh sb="0" eb="2">
      <t>ウケツケ</t>
    </rPh>
    <rPh sb="2" eb="4">
      <t>ジカン</t>
    </rPh>
    <phoneticPr fontId="1"/>
  </si>
  <si>
    <t>12:00～15:00まで</t>
    <phoneticPr fontId="1"/>
  </si>
  <si>
    <t>12:30～15:30まで</t>
    <phoneticPr fontId="1"/>
  </si>
  <si>
    <t>16:00～19:00まで</t>
    <phoneticPr fontId="1"/>
  </si>
  <si>
    <t>16:30～19:30まで</t>
    <phoneticPr fontId="1"/>
  </si>
  <si>
    <t>12:00～12:30</t>
  </si>
  <si>
    <t>12:00～12:30</t>
    <phoneticPr fontId="1"/>
  </si>
  <si>
    <t>14:30～15:00</t>
    <phoneticPr fontId="1"/>
  </si>
  <si>
    <t>12:30～13:00</t>
    <phoneticPr fontId="1"/>
  </si>
  <si>
    <t>13:00～13:30</t>
    <phoneticPr fontId="1"/>
  </si>
  <si>
    <t>13:30～14:00</t>
    <phoneticPr fontId="1"/>
  </si>
  <si>
    <t>14:00～14:30</t>
    <phoneticPr fontId="1"/>
  </si>
  <si>
    <t>16:00～16:30</t>
    <phoneticPr fontId="1"/>
  </si>
  <si>
    <t>16:30～17:00</t>
    <phoneticPr fontId="1"/>
  </si>
  <si>
    <t>17:00～17:30</t>
    <phoneticPr fontId="1"/>
  </si>
  <si>
    <t>17:30～18:00</t>
    <phoneticPr fontId="1"/>
  </si>
  <si>
    <t>18:00～18:30</t>
    <phoneticPr fontId="1"/>
  </si>
  <si>
    <t>18:30～19:00</t>
    <phoneticPr fontId="1"/>
  </si>
  <si>
    <r>
      <t>ﾘｽﾄ3</t>
    </r>
    <r>
      <rPr>
        <sz val="8"/>
        <color theme="1"/>
        <rFont val="UD デジタル 教科書体 N-R"/>
        <family val="1"/>
        <charset val="128"/>
      </rPr>
      <t>（受付時間帯）</t>
    </r>
    <rPh sb="5" eb="7">
      <t>ウケツケ</t>
    </rPh>
    <rPh sb="7" eb="9">
      <t>ジカン</t>
    </rPh>
    <rPh sb="9" eb="10">
      <t>タイ</t>
    </rPh>
    <phoneticPr fontId="1"/>
  </si>
  <si>
    <r>
      <t>ﾘｽﾄ4</t>
    </r>
    <r>
      <rPr>
        <sz val="8"/>
        <color theme="1"/>
        <rFont val="UD デジタル 教科書体 N-R"/>
        <family val="1"/>
        <charset val="128"/>
      </rPr>
      <t>（接種時間帯）</t>
    </r>
    <rPh sb="5" eb="7">
      <t>セッシュ</t>
    </rPh>
    <rPh sb="7" eb="9">
      <t>ジカン</t>
    </rPh>
    <rPh sb="9" eb="10">
      <t>タイ</t>
    </rPh>
    <phoneticPr fontId="1"/>
  </si>
  <si>
    <t>19:00～19:30</t>
    <phoneticPr fontId="1"/>
  </si>
  <si>
    <t>会員企業名</t>
    <rPh sb="0" eb="2">
      <t>カイイン</t>
    </rPh>
    <rPh sb="2" eb="4">
      <t>キギョウ</t>
    </rPh>
    <rPh sb="4" eb="5">
      <t>メイ</t>
    </rPh>
    <phoneticPr fontId="1"/>
  </si>
  <si>
    <t>会社電話番号</t>
    <rPh sb="0" eb="2">
      <t>カイシャ</t>
    </rPh>
    <rPh sb="2" eb="4">
      <t>デンワ</t>
    </rPh>
    <rPh sb="4" eb="6">
      <t>バンゴウ</t>
    </rPh>
    <phoneticPr fontId="1"/>
  </si>
  <si>
    <r>
      <t xml:space="preserve">接種希望日程・受付時間帯
</t>
    </r>
    <r>
      <rPr>
        <sz val="9"/>
        <color theme="1"/>
        <rFont val="UD デジタル 教科書体 N-R"/>
        <family val="1"/>
        <charset val="128"/>
      </rPr>
      <t>（日程は全て木曜日です）</t>
    </r>
    <rPh sb="0" eb="2">
      <t>セッシュ</t>
    </rPh>
    <rPh sb="2" eb="4">
      <t>キボウ</t>
    </rPh>
    <rPh sb="4" eb="6">
      <t>ニッテイ</t>
    </rPh>
    <rPh sb="7" eb="9">
      <t>ウケツケ</t>
    </rPh>
    <rPh sb="9" eb="12">
      <t>ジカンタイ</t>
    </rPh>
    <rPh sb="14" eb="16">
      <t>ニッテイ</t>
    </rPh>
    <rPh sb="17" eb="18">
      <t>スベ</t>
    </rPh>
    <rPh sb="19" eb="22">
      <t>モクヨウビ</t>
    </rPh>
    <phoneticPr fontId="1"/>
  </si>
  <si>
    <t>＊ご希望いただいた時間帯の中で30分ごとの受付となります。（受付～退出まで約30分程度で接種完了です）受付時間は後日ご連絡となります（15:00～16:00は休憩時間です）</t>
    <rPh sb="2" eb="4">
      <t>キボウ</t>
    </rPh>
    <rPh sb="9" eb="11">
      <t>ジカン</t>
    </rPh>
    <rPh sb="11" eb="12">
      <t>タイ</t>
    </rPh>
    <rPh sb="13" eb="14">
      <t>ナカ</t>
    </rPh>
    <rPh sb="17" eb="18">
      <t>フン</t>
    </rPh>
    <rPh sb="21" eb="23">
      <t>ウケツケ</t>
    </rPh>
    <rPh sb="30" eb="32">
      <t>ウケツケ</t>
    </rPh>
    <rPh sb="33" eb="35">
      <t>タイシュツ</t>
    </rPh>
    <rPh sb="37" eb="38">
      <t>ヤク</t>
    </rPh>
    <rPh sb="40" eb="41">
      <t>フン</t>
    </rPh>
    <rPh sb="41" eb="43">
      <t>テイド</t>
    </rPh>
    <rPh sb="44" eb="46">
      <t>セッシュ</t>
    </rPh>
    <rPh sb="46" eb="48">
      <t>カンリョウ</t>
    </rPh>
    <rPh sb="51" eb="53">
      <t>ウケツケ</t>
    </rPh>
    <rPh sb="53" eb="55">
      <t>ジカン</t>
    </rPh>
    <rPh sb="56" eb="58">
      <t>ゴジツ</t>
    </rPh>
    <rPh sb="59" eb="61">
      <t>レンラク</t>
    </rPh>
    <rPh sb="79" eb="81">
      <t>キュウケイ</t>
    </rPh>
    <rPh sb="81" eb="83">
      <t>ジカン</t>
    </rPh>
    <phoneticPr fontId="1"/>
  </si>
  <si>
    <r>
      <t>＊接種希望日程の①･②と希望接種時間に</t>
    </r>
    <r>
      <rPr>
        <sz val="9"/>
        <rFont val="Segoe UI Symbol"/>
        <family val="2"/>
      </rPr>
      <t>☑</t>
    </r>
    <r>
      <rPr>
        <sz val="9"/>
        <rFont val="UD デジタル 教科書体 N-R"/>
        <family val="1"/>
        <charset val="128"/>
      </rPr>
      <t>チェックをお願いします（プルダウンになっています)。なお、①･②の日程の組み合わせを替えることはできません。</t>
    </r>
    <rPh sb="1" eb="3">
      <t>セッシュ</t>
    </rPh>
    <rPh sb="3" eb="5">
      <t>キボウ</t>
    </rPh>
    <rPh sb="5" eb="7">
      <t>ニッテイ</t>
    </rPh>
    <rPh sb="12" eb="14">
      <t>キボウ</t>
    </rPh>
    <rPh sb="14" eb="16">
      <t>セッシュ</t>
    </rPh>
    <rPh sb="16" eb="18">
      <t>ジカン</t>
    </rPh>
    <rPh sb="26" eb="27">
      <t>ネガ</t>
    </rPh>
    <rPh sb="53" eb="55">
      <t>ニッテイ</t>
    </rPh>
    <rPh sb="56" eb="57">
      <t>ク</t>
    </rPh>
    <rPh sb="58" eb="59">
      <t>ア</t>
    </rPh>
    <rPh sb="62" eb="63">
      <t>カ</t>
    </rPh>
    <phoneticPr fontId="1"/>
  </si>
  <si>
    <t>＊ご希望いただいた日程･時間帯が希望者多数の場合、主催者側で日程･時間帯を替えさせていただく場合がございます。予めご了承下さい。</t>
    <rPh sb="2" eb="4">
      <t>キボウ</t>
    </rPh>
    <rPh sb="9" eb="11">
      <t>ニッテイ</t>
    </rPh>
    <rPh sb="12" eb="15">
      <t>ジカンタイ</t>
    </rPh>
    <rPh sb="16" eb="19">
      <t>キボウシャ</t>
    </rPh>
    <rPh sb="19" eb="21">
      <t>タスウ</t>
    </rPh>
    <rPh sb="22" eb="24">
      <t>バアイ</t>
    </rPh>
    <rPh sb="25" eb="28">
      <t>シュサイシャ</t>
    </rPh>
    <rPh sb="28" eb="29">
      <t>ガワ</t>
    </rPh>
    <rPh sb="30" eb="32">
      <t>ニッテイ</t>
    </rPh>
    <rPh sb="33" eb="36">
      <t>ジカンタイ</t>
    </rPh>
    <rPh sb="37" eb="38">
      <t>カ</t>
    </rPh>
    <rPh sb="46" eb="48">
      <t>バアイ</t>
    </rPh>
    <rPh sb="55" eb="56">
      <t>アラカジ</t>
    </rPh>
    <rPh sb="58" eb="60">
      <t>リョウショウ</t>
    </rPh>
    <rPh sb="60" eb="61">
      <t>クダ</t>
    </rPh>
    <phoneticPr fontId="1"/>
  </si>
  <si>
    <t>神奈川工業会主催（鶴見区工業会･港南区工業会合同）コロナワクチン合同職域接種申込書</t>
    <rPh sb="0" eb="6">
      <t>カナガワコウギョウカイ</t>
    </rPh>
    <rPh sb="6" eb="8">
      <t>シュサイ</t>
    </rPh>
    <rPh sb="9" eb="12">
      <t>ツルミク</t>
    </rPh>
    <rPh sb="12" eb="15">
      <t>コウギョウカイ</t>
    </rPh>
    <rPh sb="16" eb="19">
      <t>コウナンク</t>
    </rPh>
    <rPh sb="19" eb="22">
      <t>コウギョウカイ</t>
    </rPh>
    <rPh sb="22" eb="24">
      <t>ゴウドウ</t>
    </rPh>
    <rPh sb="32" eb="34">
      <t>ゴウドウ</t>
    </rPh>
    <rPh sb="34" eb="36">
      <t>ショクイキ</t>
    </rPh>
    <rPh sb="36" eb="38">
      <t>セッシュ</t>
    </rPh>
    <rPh sb="38" eb="41">
      <t>モウシコミショ</t>
    </rPh>
    <phoneticPr fontId="1"/>
  </si>
  <si>
    <t>申込書No.1（全</t>
    <rPh sb="8" eb="9">
      <t>ゼン</t>
    </rPh>
    <phoneticPr fontId="1"/>
  </si>
  <si>
    <t>枚中）</t>
    <rPh sb="0" eb="1">
      <t>マイ</t>
    </rPh>
    <rPh sb="1" eb="2">
      <t>チュウ</t>
    </rPh>
    <phoneticPr fontId="1"/>
  </si>
  <si>
    <t>申込日</t>
    <rPh sb="0" eb="2">
      <t>モウシコミ</t>
    </rPh>
    <rPh sb="2" eb="3">
      <t>ビ</t>
    </rPh>
    <phoneticPr fontId="1"/>
  </si>
  <si>
    <t>ﾘｽﾄ0</t>
    <phoneticPr fontId="1"/>
  </si>
  <si>
    <t>有</t>
    <rPh sb="0" eb="1">
      <t>アリ</t>
    </rPh>
    <phoneticPr fontId="1"/>
  </si>
  <si>
    <t>無</t>
    <rPh sb="0" eb="1">
      <t>ナシ</t>
    </rPh>
    <phoneticPr fontId="1"/>
  </si>
  <si>
    <t>有・無</t>
    <rPh sb="0" eb="1">
      <t>タモツ</t>
    </rPh>
    <rPh sb="2" eb="3">
      <t>ナシ</t>
    </rPh>
    <phoneticPr fontId="1"/>
  </si>
  <si>
    <t>カナガワタロウ</t>
    <phoneticPr fontId="1"/>
  </si>
  <si>
    <t>神奈川太郎</t>
    <rPh sb="0" eb="3">
      <t>カナガワ</t>
    </rPh>
    <rPh sb="3" eb="5">
      <t>タロウ</t>
    </rPh>
    <phoneticPr fontId="1"/>
  </si>
  <si>
    <t>☑</t>
  </si>
  <si>
    <t>大口事務(有)</t>
    <rPh sb="0" eb="2">
      <t>オオグチ</t>
    </rPh>
    <rPh sb="2" eb="4">
      <t>ジム</t>
    </rPh>
    <rPh sb="4" eb="7">
      <t>ユウ</t>
    </rPh>
    <phoneticPr fontId="1"/>
  </si>
  <si>
    <t>045-401-4324</t>
    <phoneticPr fontId="1"/>
  </si>
  <si>
    <t>総務担当</t>
    <rPh sb="0" eb="2">
      <t>ソウム</t>
    </rPh>
    <rPh sb="2" eb="4">
      <t>タントウ</t>
    </rPh>
    <phoneticPr fontId="1"/>
  </si>
  <si>
    <t>浜　健太郎</t>
    <rPh sb="0" eb="1">
      <t>ハマ</t>
    </rPh>
    <rPh sb="2" eb="4">
      <t>ケンタ</t>
    </rPh>
    <rPh sb="4" eb="5">
      <t>ロウ</t>
    </rPh>
    <phoneticPr fontId="1"/>
  </si>
  <si>
    <t>申込書No.2（全</t>
    <rPh sb="8" eb="9">
      <t>ゼン</t>
    </rPh>
    <phoneticPr fontId="1"/>
  </si>
  <si>
    <t>申込書No.3（全</t>
    <rPh sb="8" eb="9">
      <t>ゼン</t>
    </rPh>
    <phoneticPr fontId="1"/>
  </si>
  <si>
    <t>申込書No.4（全</t>
    <rPh sb="8" eb="9">
      <t>ゼン</t>
    </rPh>
    <phoneticPr fontId="1"/>
  </si>
  <si>
    <t>申込書No.5（全</t>
    <rPh sb="8" eb="9">
      <t>ゼン</t>
    </rPh>
    <phoneticPr fontId="1"/>
  </si>
  <si>
    <t>申込書No.6（全</t>
    <rPh sb="8" eb="9">
      <t>ゼン</t>
    </rPh>
    <phoneticPr fontId="1"/>
  </si>
  <si>
    <t>申込書No.7（全</t>
    <rPh sb="8" eb="9">
      <t>ゼン</t>
    </rPh>
    <phoneticPr fontId="1"/>
  </si>
  <si>
    <t>申込書No.8（全</t>
    <rPh sb="8" eb="9">
      <t>ゼン</t>
    </rPh>
    <phoneticPr fontId="1"/>
  </si>
  <si>
    <t>申込書No.9（全</t>
    <rPh sb="8" eb="9">
      <t>ゼン</t>
    </rPh>
    <phoneticPr fontId="1"/>
  </si>
  <si>
    <t>申込書No.10（全</t>
    <rPh sb="9" eb="10">
      <t>ゼン</t>
    </rPh>
    <phoneticPr fontId="1"/>
  </si>
  <si>
    <t>港南区工業会</t>
    <rPh sb="0" eb="3">
      <t>コウナンク</t>
    </rPh>
    <rPh sb="3" eb="6">
      <t>コウギョウカイ</t>
    </rPh>
    <phoneticPr fontId="1"/>
  </si>
  <si>
    <t>　申込締切日　　7月26日（月）15:00までにお申し込みください</t>
    <rPh sb="1" eb="3">
      <t>モウシコミ</t>
    </rPh>
    <rPh sb="3" eb="6">
      <t>シメキリビ</t>
    </rPh>
    <rPh sb="9" eb="10">
      <t>ガツ</t>
    </rPh>
    <rPh sb="12" eb="13">
      <t>ニチ</t>
    </rPh>
    <rPh sb="14" eb="15">
      <t>ツキ</t>
    </rPh>
    <rPh sb="25" eb="26">
      <t>モウ</t>
    </rPh>
    <rPh sb="27" eb="28">
      <t>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</si>
</sst>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h:mm;@"/>
    <numFmt numFmtId="177" formatCode="yyyy&quot;年&quot;m&quot;月&quot;d&quot;日&quot;;@"/>
    <numFmt numFmtId="178" formatCode="0##\-####\-####"/>
    <numFmt numFmtId="179" formatCode="0\ &quot;歳&quot;"/>
    <numFmt numFmtId="180" formatCode="&quot;(&quot;@&quot;)&quot;"/>
    <numFmt numFmtId="181" formatCode="m&quot;月&quot;d&quot;日&quot;;@"/>
    <numFmt numFmtId="182" formatCode="[$]ggge&quot;年&quot;m&quot;月&quot;d&quot;日&quot;;@" x16r2:formatCode16="[$-ja-JP-x-gannen]ggge&quot;年&quot;m&quot;月&quot;d&quot;日&quot;;@"/>
  </numFmts>
  <fonts count="17" x14ac:knownFonts="1">
    <font>
      <sz val="11"/>
      <color theme="1"/>
      <name val="游ゴシック"/>
      <family val="2"/>
      <charset val="128"/>
      <scheme val="minor"/>
    </font>
    <font>
      <sz val="6"/>
      <name val="游ゴシック"/>
      <family val="2"/>
      <charset val="128"/>
      <scheme val="minor"/>
    </font>
    <font>
      <sz val="11"/>
      <color theme="1"/>
      <name val="UD デジタル 教科書体 N-R"/>
      <family val="1"/>
      <charset val="128"/>
    </font>
    <font>
      <sz val="9"/>
      <color theme="1"/>
      <name val="UD デジタル 教科書体 N-R"/>
      <family val="1"/>
      <charset val="128"/>
    </font>
    <font>
      <sz val="8"/>
      <color theme="1"/>
      <name val="UD デジタル 教科書体 N-R"/>
      <family val="1"/>
      <charset val="128"/>
    </font>
    <font>
      <sz val="6"/>
      <color theme="1"/>
      <name val="UD デジタル 教科書体 N-R"/>
      <family val="1"/>
      <charset val="128"/>
    </font>
    <font>
      <b/>
      <u val="double"/>
      <sz val="14"/>
      <color rgb="FFFF0000"/>
      <name val="UD デジタル 教科書体 N-R"/>
      <family val="1"/>
      <charset val="128"/>
    </font>
    <font>
      <sz val="4"/>
      <color theme="1"/>
      <name val="UD デジタル 教科書体 N-R"/>
      <family val="1"/>
      <charset val="128"/>
    </font>
    <font>
      <sz val="10"/>
      <color theme="1"/>
      <name val="UD デジタル 教科書体 N-R"/>
      <family val="1"/>
      <charset val="128"/>
    </font>
    <font>
      <sz val="10"/>
      <color theme="1"/>
      <name val="Segoe UI Symbol"/>
      <family val="1"/>
    </font>
    <font>
      <sz val="9"/>
      <name val="UD デジタル 教科書体 N-R"/>
      <family val="1"/>
      <charset val="128"/>
    </font>
    <font>
      <sz val="11"/>
      <name val="UD デジタル 教科書体 N-R"/>
      <family val="1"/>
      <charset val="128"/>
    </font>
    <font>
      <sz val="7"/>
      <name val="UD デジタル 教科書体 N-R"/>
      <family val="1"/>
      <charset val="128"/>
    </font>
    <font>
      <sz val="8"/>
      <color theme="0"/>
      <name val="UD デジタル 教科書体 N-R"/>
      <family val="1"/>
      <charset val="128"/>
    </font>
    <font>
      <sz val="9"/>
      <color theme="0"/>
      <name val="UD デジタル 教科書体 N-R"/>
      <family val="1"/>
      <charset val="128"/>
    </font>
    <font>
      <sz val="9"/>
      <name val="Segoe UI Symbol"/>
      <family val="2"/>
    </font>
    <font>
      <sz val="12"/>
      <color theme="1"/>
      <name val="UD デジタル 教科書体 N-R"/>
      <family val="1"/>
      <charset val="128"/>
    </font>
  </fonts>
  <fills count="3">
    <fill>
      <patternFill patternType="none"/>
    </fill>
    <fill>
      <patternFill patternType="gray125"/>
    </fill>
    <fill>
      <patternFill patternType="solid">
        <fgColor rgb="FFFFFF00"/>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dashed">
        <color indexed="64"/>
      </left>
      <right/>
      <top style="thin">
        <color indexed="64"/>
      </top>
      <bottom style="dashed">
        <color indexed="64"/>
      </bottom>
      <diagonal/>
    </border>
    <border>
      <left style="dashed">
        <color indexed="64"/>
      </left>
      <right/>
      <top style="dashed">
        <color indexed="64"/>
      </top>
      <bottom style="dashed">
        <color indexed="64"/>
      </bottom>
      <diagonal/>
    </border>
    <border>
      <left style="dashed">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thin">
        <color indexed="64"/>
      </bottom>
      <diagonal/>
    </border>
    <border>
      <left style="dashed">
        <color indexed="64"/>
      </left>
      <right style="dashed">
        <color indexed="64"/>
      </right>
      <top style="dashed">
        <color indexed="64"/>
      </top>
      <bottom/>
      <diagonal/>
    </border>
    <border>
      <left style="dashed">
        <color indexed="64"/>
      </left>
      <right style="dashed">
        <color indexed="64"/>
      </right>
      <top/>
      <bottom style="dashed">
        <color indexed="64"/>
      </bottom>
      <diagonal/>
    </border>
    <border>
      <left style="medium">
        <color indexed="64"/>
      </left>
      <right style="medium">
        <color indexed="64"/>
      </right>
      <top style="medium">
        <color indexed="64"/>
      </top>
      <bottom style="dashed">
        <color indexed="64"/>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style="dashed">
        <color indexed="64"/>
      </top>
      <bottom style="medium">
        <color indexed="64"/>
      </bottom>
      <diagonal/>
    </border>
  </borders>
  <cellStyleXfs count="1">
    <xf numFmtId="0" fontId="0" fillId="0" borderId="0">
      <alignment vertical="center"/>
    </xf>
  </cellStyleXfs>
  <cellXfs count="320">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shrinkToFit="1"/>
    </xf>
    <xf numFmtId="20" fontId="2" fillId="0" borderId="0" xfId="0" applyNumberFormat="1" applyFont="1">
      <alignment vertical="center"/>
    </xf>
    <xf numFmtId="20" fontId="4" fillId="0" borderId="6" xfId="0" applyNumberFormat="1" applyFont="1" applyBorder="1" applyAlignment="1">
      <alignment horizontal="center" vertical="center" shrinkToFit="1"/>
    </xf>
    <xf numFmtId="176" fontId="4" fillId="0" borderId="3" xfId="0" applyNumberFormat="1" applyFont="1" applyBorder="1" applyAlignment="1">
      <alignment horizontal="center" vertical="center" shrinkToFit="1"/>
    </xf>
    <xf numFmtId="0" fontId="8" fillId="0" borderId="0" xfId="0" applyFont="1">
      <alignment vertical="center"/>
    </xf>
    <xf numFmtId="0" fontId="9" fillId="0" borderId="0" xfId="0" applyFont="1">
      <alignment vertical="center"/>
    </xf>
    <xf numFmtId="56" fontId="8" fillId="0" borderId="0" xfId="0" applyNumberFormat="1" applyFont="1">
      <alignment vertical="center"/>
    </xf>
    <xf numFmtId="20" fontId="8" fillId="0" borderId="0" xfId="0" applyNumberFormat="1" applyFont="1">
      <alignment vertical="center"/>
    </xf>
    <xf numFmtId="0" fontId="3" fillId="0" borderId="0" xfId="0" applyFont="1">
      <alignment vertical="center"/>
    </xf>
    <xf numFmtId="0" fontId="10" fillId="0" borderId="13" xfId="0" applyFont="1" applyBorder="1" applyAlignment="1">
      <alignment horizontal="center" vertical="center"/>
    </xf>
    <xf numFmtId="0" fontId="10" fillId="0" borderId="1" xfId="0" applyFont="1" applyBorder="1" applyAlignment="1">
      <alignment horizontal="center" vertical="center"/>
    </xf>
    <xf numFmtId="0" fontId="10" fillId="0" borderId="0" xfId="0" applyFont="1" applyAlignment="1">
      <alignment vertical="center"/>
    </xf>
    <xf numFmtId="0" fontId="10" fillId="0" borderId="0" xfId="0" applyFont="1" applyAlignment="1">
      <alignment horizontal="left" vertical="center"/>
    </xf>
    <xf numFmtId="0" fontId="2" fillId="0" borderId="0" xfId="0" applyFont="1" applyBorder="1" applyAlignment="1">
      <alignment vertical="center"/>
    </xf>
    <xf numFmtId="0" fontId="2" fillId="0" borderId="0" xfId="0" applyFont="1" applyBorder="1">
      <alignment vertical="center"/>
    </xf>
    <xf numFmtId="0" fontId="8" fillId="0" borderId="25" xfId="0" applyFont="1" applyBorder="1" applyAlignment="1" applyProtection="1">
      <alignment horizontal="center" vertical="center" shrinkToFit="1"/>
      <protection locked="0"/>
    </xf>
    <xf numFmtId="0" fontId="10" fillId="0" borderId="5" xfId="0" applyFont="1" applyBorder="1" applyAlignment="1">
      <alignment horizontal="center" vertical="center" shrinkToFit="1"/>
    </xf>
    <xf numFmtId="0" fontId="2" fillId="0" borderId="15" xfId="0" applyFont="1" applyBorder="1" applyAlignment="1">
      <alignment horizontal="center" vertical="center" wrapText="1" shrinkToFit="1"/>
    </xf>
    <xf numFmtId="0" fontId="5" fillId="0" borderId="15" xfId="0" applyFont="1" applyBorder="1" applyAlignment="1">
      <alignment horizontal="center" vertical="center" wrapText="1" shrinkToFit="1"/>
    </xf>
    <xf numFmtId="0" fontId="2" fillId="0" borderId="0" xfId="0" applyFont="1" applyProtection="1">
      <alignment vertical="center"/>
    </xf>
    <xf numFmtId="0" fontId="8" fillId="0" borderId="0" xfId="0" applyFont="1" applyProtection="1">
      <alignment vertical="center"/>
    </xf>
    <xf numFmtId="0" fontId="2" fillId="0" borderId="0" xfId="0" applyFont="1" applyBorder="1" applyProtection="1">
      <alignment vertical="center"/>
    </xf>
    <xf numFmtId="0" fontId="10" fillId="0" borderId="13" xfId="0" applyFont="1" applyBorder="1" applyAlignment="1" applyProtection="1">
      <alignment horizontal="center" vertical="center"/>
    </xf>
    <xf numFmtId="0" fontId="10" fillId="0" borderId="1" xfId="0" applyFont="1" applyBorder="1" applyAlignment="1" applyProtection="1">
      <alignment horizontal="center" vertical="center"/>
    </xf>
    <xf numFmtId="0" fontId="10" fillId="0" borderId="5" xfId="0" applyFont="1" applyBorder="1" applyAlignment="1" applyProtection="1">
      <alignment horizontal="center" vertical="center" shrinkToFit="1"/>
    </xf>
    <xf numFmtId="0" fontId="2" fillId="0" borderId="1" xfId="0" applyFont="1" applyBorder="1" applyAlignment="1" applyProtection="1">
      <alignment horizontal="center" vertical="center" shrinkToFit="1"/>
    </xf>
    <xf numFmtId="0" fontId="2" fillId="0" borderId="15" xfId="0" applyFont="1" applyBorder="1" applyAlignment="1" applyProtection="1">
      <alignment horizontal="center" vertical="center" wrapText="1" shrinkToFit="1"/>
    </xf>
    <xf numFmtId="0" fontId="5" fillId="0" borderId="15" xfId="0" applyFont="1" applyBorder="1" applyAlignment="1" applyProtection="1">
      <alignment horizontal="center" vertical="center" wrapText="1" shrinkToFit="1"/>
    </xf>
    <xf numFmtId="0" fontId="5" fillId="2" borderId="46" xfId="0" applyFont="1" applyFill="1" applyBorder="1" applyAlignment="1" applyProtection="1">
      <alignment horizontal="center" vertical="center" shrinkToFit="1"/>
    </xf>
    <xf numFmtId="176" fontId="4" fillId="0" borderId="3" xfId="0" applyNumberFormat="1" applyFont="1" applyBorder="1" applyAlignment="1" applyProtection="1">
      <alignment horizontal="center" vertical="center" shrinkToFit="1"/>
    </xf>
    <xf numFmtId="0" fontId="5" fillId="2" borderId="48" xfId="0" applyFont="1" applyFill="1" applyBorder="1" applyAlignment="1" applyProtection="1">
      <alignment horizontal="center" vertical="center" shrinkToFit="1"/>
    </xf>
    <xf numFmtId="20" fontId="4" fillId="0" borderId="6" xfId="0" applyNumberFormat="1" applyFont="1" applyBorder="1" applyAlignment="1" applyProtection="1">
      <alignment horizontal="center" vertical="center" shrinkToFit="1"/>
    </xf>
    <xf numFmtId="0" fontId="5" fillId="2" borderId="50" xfId="0" applyFont="1" applyFill="1" applyBorder="1" applyAlignment="1" applyProtection="1">
      <alignment horizontal="center" vertical="center" shrinkToFit="1"/>
    </xf>
    <xf numFmtId="0" fontId="5" fillId="0" borderId="50" xfId="0" applyFont="1" applyBorder="1" applyAlignment="1" applyProtection="1">
      <alignment horizontal="center" vertical="center" shrinkToFit="1"/>
    </xf>
    <xf numFmtId="0" fontId="5" fillId="0" borderId="48" xfId="0" applyFont="1" applyBorder="1" applyAlignment="1" applyProtection="1">
      <alignment horizontal="center" vertical="center" shrinkToFit="1"/>
    </xf>
    <xf numFmtId="0" fontId="5" fillId="0" borderId="49" xfId="0" applyFont="1" applyBorder="1" applyAlignment="1" applyProtection="1">
      <alignment horizontal="center" vertical="center" shrinkToFit="1"/>
    </xf>
    <xf numFmtId="0" fontId="10" fillId="0" borderId="0" xfId="0" applyFont="1" applyAlignment="1" applyProtection="1">
      <alignment vertical="center"/>
    </xf>
    <xf numFmtId="0" fontId="10" fillId="0" borderId="0" xfId="0" applyFont="1" applyAlignment="1" applyProtection="1">
      <alignment horizontal="left" vertical="center"/>
    </xf>
    <xf numFmtId="0" fontId="5" fillId="0" borderId="46" xfId="0" applyFont="1" applyBorder="1" applyAlignment="1" applyProtection="1">
      <alignment horizontal="center" vertical="center" shrinkToFit="1"/>
      <protection locked="0"/>
    </xf>
    <xf numFmtId="0" fontId="5" fillId="0" borderId="48" xfId="0" applyFont="1" applyBorder="1" applyAlignment="1" applyProtection="1">
      <alignment horizontal="center" vertical="center" shrinkToFit="1"/>
      <protection locked="0"/>
    </xf>
    <xf numFmtId="0" fontId="5" fillId="0" borderId="50" xfId="0" applyFont="1" applyBorder="1" applyAlignment="1" applyProtection="1">
      <alignment horizontal="center" vertical="center" shrinkToFit="1"/>
      <protection locked="0"/>
    </xf>
    <xf numFmtId="0" fontId="5" fillId="0" borderId="49" xfId="0" applyFont="1" applyBorder="1" applyAlignment="1" applyProtection="1">
      <alignment horizontal="center" vertical="center" shrinkToFit="1"/>
      <protection locked="0"/>
    </xf>
    <xf numFmtId="0" fontId="8" fillId="2" borderId="46" xfId="0" applyFont="1" applyFill="1" applyBorder="1" applyAlignment="1" applyProtection="1">
      <alignment horizontal="center" vertical="center" shrinkToFit="1"/>
    </xf>
    <xf numFmtId="0" fontId="5" fillId="0" borderId="15" xfId="0" applyFont="1" applyBorder="1" applyAlignment="1" applyProtection="1">
      <alignment horizontal="center" vertical="center" shrinkToFit="1"/>
      <protection locked="0"/>
    </xf>
    <xf numFmtId="0" fontId="5" fillId="0" borderId="9" xfId="0" applyFont="1" applyBorder="1" applyAlignment="1" applyProtection="1">
      <alignment horizontal="center" vertical="center" shrinkToFit="1"/>
      <protection locked="0"/>
    </xf>
    <xf numFmtId="0" fontId="8" fillId="0" borderId="1" xfId="0" applyFont="1" applyBorder="1" applyAlignment="1" applyProtection="1">
      <alignment horizontal="center" vertical="center" shrinkToFit="1"/>
      <protection locked="0"/>
    </xf>
    <xf numFmtId="0" fontId="8" fillId="0" borderId="46" xfId="0" applyFont="1" applyBorder="1" applyAlignment="1" applyProtection="1">
      <alignment horizontal="center" vertical="center" shrinkToFit="1"/>
      <protection locked="0"/>
    </xf>
    <xf numFmtId="0" fontId="11" fillId="0" borderId="1" xfId="0" applyFont="1" applyBorder="1" applyAlignment="1" applyProtection="1">
      <alignment horizontal="center" vertical="center" shrinkToFit="1"/>
      <protection locked="0"/>
    </xf>
    <xf numFmtId="0" fontId="10" fillId="0" borderId="12" xfId="0" applyFont="1" applyBorder="1" applyAlignment="1">
      <alignment horizontal="center" vertical="center"/>
    </xf>
    <xf numFmtId="0" fontId="10" fillId="0" borderId="5" xfId="0" applyFont="1" applyBorder="1" applyAlignment="1">
      <alignment horizontal="center" vertical="center"/>
    </xf>
    <xf numFmtId="0" fontId="10" fillId="0" borderId="7" xfId="0" applyFont="1" applyBorder="1" applyAlignment="1">
      <alignment horizontal="center" vertical="center"/>
    </xf>
    <xf numFmtId="0" fontId="10" fillId="0" borderId="9" xfId="0" applyFont="1" applyBorder="1" applyAlignment="1">
      <alignment horizontal="center" vertical="center"/>
    </xf>
    <xf numFmtId="0" fontId="10" fillId="0" borderId="13" xfId="0" applyFont="1" applyBorder="1" applyAlignment="1">
      <alignment horizontal="center" vertical="center"/>
    </xf>
    <xf numFmtId="178" fontId="11" fillId="0" borderId="13" xfId="0" applyNumberFormat="1" applyFont="1" applyBorder="1" applyAlignment="1" applyProtection="1">
      <alignment horizontal="center" vertical="center"/>
      <protection locked="0"/>
    </xf>
    <xf numFmtId="178" fontId="11" fillId="0" borderId="14" xfId="0" applyNumberFormat="1" applyFont="1" applyBorder="1" applyAlignment="1" applyProtection="1">
      <alignment horizontal="center" vertical="center"/>
      <protection locked="0"/>
    </xf>
    <xf numFmtId="178" fontId="11" fillId="0" borderId="12" xfId="0" applyNumberFormat="1" applyFont="1" applyBorder="1" applyAlignment="1" applyProtection="1">
      <alignment horizontal="center" vertical="center"/>
      <protection locked="0"/>
    </xf>
    <xf numFmtId="0" fontId="3" fillId="0" borderId="6" xfId="0" applyFont="1" applyBorder="1" applyAlignment="1">
      <alignment horizontal="left" vertical="center"/>
    </xf>
    <xf numFmtId="0" fontId="3" fillId="0" borderId="0" xfId="0" applyFont="1" applyBorder="1" applyAlignment="1">
      <alignment horizontal="left" vertical="center"/>
    </xf>
    <xf numFmtId="0" fontId="16" fillId="0" borderId="0" xfId="0" applyFont="1" applyAlignment="1">
      <alignment horizontal="center" vertical="center"/>
    </xf>
    <xf numFmtId="0" fontId="16" fillId="0" borderId="6" xfId="0" applyFont="1" applyBorder="1" applyAlignment="1">
      <alignment horizontal="center" vertical="center"/>
    </xf>
    <xf numFmtId="0" fontId="16" fillId="0" borderId="0" xfId="0" applyFont="1" applyBorder="1" applyAlignment="1">
      <alignment horizontal="center" vertical="center"/>
    </xf>
    <xf numFmtId="0" fontId="8" fillId="0" borderId="6" xfId="0" applyFont="1" applyBorder="1" applyAlignment="1">
      <alignment horizontal="right" vertical="center"/>
    </xf>
    <xf numFmtId="0" fontId="8" fillId="0" borderId="13" xfId="0" applyFont="1" applyBorder="1" applyAlignment="1">
      <alignment horizontal="center" vertical="center"/>
    </xf>
    <xf numFmtId="0" fontId="8" fillId="0" borderId="12" xfId="0" applyFont="1" applyBorder="1" applyAlignment="1">
      <alignment horizontal="center" vertical="center"/>
    </xf>
    <xf numFmtId="182" fontId="8" fillId="0" borderId="2" xfId="0" applyNumberFormat="1" applyFont="1" applyBorder="1" applyAlignment="1" applyProtection="1">
      <alignment horizontal="center" vertical="center"/>
      <protection locked="0"/>
    </xf>
    <xf numFmtId="182" fontId="8" fillId="0" borderId="0" xfId="0" applyNumberFormat="1" applyFont="1" applyBorder="1" applyAlignment="1" applyProtection="1">
      <alignment horizontal="center" vertical="center"/>
      <protection locked="0"/>
    </xf>
    <xf numFmtId="182" fontId="8" fillId="0" borderId="4" xfId="0" applyNumberFormat="1" applyFont="1" applyBorder="1" applyAlignment="1" applyProtection="1">
      <alignment horizontal="center" vertical="center"/>
      <protection locked="0"/>
    </xf>
    <xf numFmtId="0" fontId="11" fillId="0" borderId="13" xfId="0" applyFont="1" applyBorder="1" applyAlignment="1" applyProtection="1">
      <alignment horizontal="center" vertical="center" wrapText="1"/>
      <protection locked="0"/>
    </xf>
    <xf numFmtId="0" fontId="11" fillId="0" borderId="4" xfId="0" applyFont="1" applyBorder="1" applyAlignment="1" applyProtection="1">
      <alignment horizontal="center" vertical="center" wrapText="1"/>
      <protection locked="0"/>
    </xf>
    <xf numFmtId="0" fontId="10" fillId="0" borderId="15" xfId="0" applyFont="1" applyBorder="1" applyAlignment="1">
      <alignment horizontal="center" vertical="center" wrapText="1"/>
    </xf>
    <xf numFmtId="0" fontId="10" fillId="0" borderId="13" xfId="0" applyFont="1" applyBorder="1" applyAlignment="1">
      <alignment horizontal="center" vertical="center" wrapText="1"/>
    </xf>
    <xf numFmtId="0" fontId="11" fillId="0" borderId="13" xfId="0" applyFont="1" applyBorder="1" applyAlignment="1" applyProtection="1">
      <alignment horizontal="center" vertical="center" shrinkToFit="1"/>
      <protection locked="0"/>
    </xf>
    <xf numFmtId="0" fontId="11" fillId="0" borderId="14" xfId="0" applyFont="1" applyBorder="1" applyAlignment="1" applyProtection="1">
      <alignment horizontal="center" vertical="center" shrinkToFit="1"/>
      <protection locked="0"/>
    </xf>
    <xf numFmtId="0" fontId="11" fillId="0" borderId="12" xfId="0" applyFont="1" applyBorder="1" applyAlignment="1" applyProtection="1">
      <alignment horizontal="center" vertical="center" shrinkToFit="1"/>
      <protection locked="0"/>
    </xf>
    <xf numFmtId="0" fontId="10" fillId="0" borderId="14" xfId="0" applyNumberFormat="1" applyFont="1" applyBorder="1" applyAlignment="1">
      <alignment horizontal="center" vertical="center" wrapText="1"/>
    </xf>
    <xf numFmtId="0" fontId="10" fillId="0" borderId="3" xfId="0" applyNumberFormat="1" applyFont="1" applyBorder="1" applyAlignment="1">
      <alignment horizontal="center" vertical="center" wrapText="1"/>
    </xf>
    <xf numFmtId="0" fontId="11" fillId="0" borderId="2" xfId="0" applyNumberFormat="1" applyFont="1" applyBorder="1" applyAlignment="1" applyProtection="1">
      <alignment horizontal="center" vertical="center" wrapText="1"/>
      <protection locked="0"/>
    </xf>
    <xf numFmtId="0" fontId="11" fillId="0" borderId="3" xfId="0" applyNumberFormat="1" applyFont="1" applyBorder="1" applyAlignment="1" applyProtection="1">
      <alignment horizontal="center" vertical="center" wrapText="1"/>
      <protection locked="0"/>
    </xf>
    <xf numFmtId="0" fontId="11" fillId="0" borderId="4" xfId="0" applyNumberFormat="1" applyFont="1" applyBorder="1" applyAlignment="1" applyProtection="1">
      <alignment horizontal="center" vertical="center" wrapText="1"/>
      <protection locked="0"/>
    </xf>
    <xf numFmtId="0" fontId="4" fillId="0" borderId="15" xfId="0" applyFont="1" applyBorder="1" applyAlignment="1">
      <alignment horizontal="center" vertical="center" wrapText="1" shrinkToFit="1"/>
    </xf>
    <xf numFmtId="0" fontId="2" fillId="0" borderId="2" xfId="0" applyFont="1" applyBorder="1" applyAlignment="1">
      <alignment horizontal="center" vertical="center" wrapText="1" shrinkToFit="1"/>
    </xf>
    <xf numFmtId="0" fontId="2" fillId="0" borderId="14"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12" xfId="0" applyFont="1" applyBorder="1" applyAlignment="1">
      <alignment horizontal="center" vertical="center" shrinkToFit="1"/>
    </xf>
    <xf numFmtId="0" fontId="8" fillId="0" borderId="2" xfId="0" applyFont="1" applyBorder="1" applyAlignment="1">
      <alignment horizontal="center" vertical="center" wrapText="1" shrinkToFit="1"/>
    </xf>
    <xf numFmtId="0" fontId="8" fillId="0" borderId="3" xfId="0" applyFont="1" applyBorder="1" applyAlignment="1">
      <alignment horizontal="center" vertical="center" shrinkToFit="1"/>
    </xf>
    <xf numFmtId="0" fontId="12" fillId="0" borderId="13" xfId="0" applyFont="1" applyBorder="1" applyAlignment="1">
      <alignment horizontal="center" vertical="center" wrapText="1" shrinkToFit="1"/>
    </xf>
    <xf numFmtId="0" fontId="12" fillId="0" borderId="14" xfId="0" applyFont="1" applyBorder="1" applyAlignment="1">
      <alignment horizontal="center" vertical="center" wrapText="1" shrinkToFit="1"/>
    </xf>
    <xf numFmtId="0" fontId="12" fillId="0" borderId="12" xfId="0" applyFont="1" applyBorder="1" applyAlignment="1">
      <alignment horizontal="center" vertical="center" wrapText="1" shrinkToFit="1"/>
    </xf>
    <xf numFmtId="0" fontId="2" fillId="0" borderId="10" xfId="0" applyFont="1" applyBorder="1" applyAlignment="1">
      <alignment horizontal="center" vertical="center"/>
    </xf>
    <xf numFmtId="0" fontId="2" fillId="0" borderId="5" xfId="0" applyFont="1" applyBorder="1" applyAlignment="1">
      <alignment horizontal="center" vertical="center"/>
    </xf>
    <xf numFmtId="180" fontId="4" fillId="0" borderId="15" xfId="0" applyNumberFormat="1" applyFont="1" applyBorder="1" applyAlignment="1" applyProtection="1">
      <alignment horizontal="center" vertical="center" shrinkToFit="1"/>
      <protection locked="0"/>
    </xf>
    <xf numFmtId="180" fontId="4" fillId="0" borderId="8" xfId="0" applyNumberFormat="1" applyFont="1" applyBorder="1" applyAlignment="1" applyProtection="1">
      <alignment horizontal="center" vertical="center" shrinkToFit="1"/>
      <protection locked="0"/>
    </xf>
    <xf numFmtId="179" fontId="8" fillId="0" borderId="15" xfId="0" applyNumberFormat="1" applyFont="1" applyBorder="1" applyAlignment="1" applyProtection="1">
      <alignment horizontal="right" vertical="center"/>
      <protection locked="0"/>
    </xf>
    <xf numFmtId="179" fontId="8" fillId="0" borderId="8" xfId="0" applyNumberFormat="1" applyFont="1" applyBorder="1" applyAlignment="1" applyProtection="1">
      <alignment horizontal="right" vertical="center"/>
      <protection locked="0"/>
    </xf>
    <xf numFmtId="179" fontId="8" fillId="0" borderId="9" xfId="0" applyNumberFormat="1" applyFont="1" applyBorder="1" applyAlignment="1" applyProtection="1">
      <alignment horizontal="right" vertical="center"/>
      <protection locked="0"/>
    </xf>
    <xf numFmtId="177" fontId="8" fillId="0" borderId="15" xfId="0" applyNumberFormat="1" applyFont="1" applyBorder="1" applyAlignment="1" applyProtection="1">
      <alignment horizontal="center" vertical="center"/>
      <protection locked="0"/>
    </xf>
    <xf numFmtId="177" fontId="8" fillId="0" borderId="8" xfId="0" applyNumberFormat="1" applyFont="1" applyBorder="1" applyAlignment="1" applyProtection="1">
      <alignment horizontal="center" vertical="center"/>
      <protection locked="0"/>
    </xf>
    <xf numFmtId="177" fontId="8" fillId="0" borderId="9" xfId="0" applyNumberFormat="1" applyFont="1" applyBorder="1" applyAlignment="1" applyProtection="1">
      <alignment horizontal="center" vertical="center"/>
      <protection locked="0"/>
    </xf>
    <xf numFmtId="178" fontId="8" fillId="0" borderId="2" xfId="0" applyNumberFormat="1" applyFont="1" applyBorder="1" applyAlignment="1" applyProtection="1">
      <alignment horizontal="center" vertical="center"/>
      <protection locked="0"/>
    </xf>
    <xf numFmtId="178" fontId="8" fillId="0" borderId="4" xfId="0" applyNumberFormat="1" applyFont="1" applyBorder="1" applyAlignment="1" applyProtection="1">
      <alignment horizontal="center" vertical="center"/>
      <protection locked="0"/>
    </xf>
    <xf numFmtId="178" fontId="8" fillId="0" borderId="10" xfId="0" applyNumberFormat="1" applyFont="1" applyBorder="1" applyAlignment="1" applyProtection="1">
      <alignment horizontal="center" vertical="center"/>
      <protection locked="0"/>
    </xf>
    <xf numFmtId="178" fontId="8" fillId="0" borderId="11" xfId="0" applyNumberFormat="1" applyFont="1" applyBorder="1" applyAlignment="1" applyProtection="1">
      <alignment horizontal="center" vertical="center"/>
      <protection locked="0"/>
    </xf>
    <xf numFmtId="178" fontId="8" fillId="0" borderId="5" xfId="0" applyNumberFormat="1" applyFont="1" applyBorder="1" applyAlignment="1" applyProtection="1">
      <alignment horizontal="center" vertical="center"/>
      <protection locked="0"/>
    </xf>
    <xf numFmtId="178" fontId="8" fillId="0" borderId="7" xfId="0" applyNumberFormat="1" applyFont="1" applyBorder="1" applyAlignment="1" applyProtection="1">
      <alignment horizontal="center" vertical="center"/>
      <protection locked="0"/>
    </xf>
    <xf numFmtId="0" fontId="8" fillId="0" borderId="15" xfId="0" applyFont="1" applyBorder="1" applyAlignment="1" applyProtection="1">
      <alignment horizontal="center" vertical="center" shrinkToFit="1"/>
      <protection locked="0"/>
    </xf>
    <xf numFmtId="0" fontId="8" fillId="0" borderId="8" xfId="0" applyFont="1" applyBorder="1" applyAlignment="1" applyProtection="1">
      <alignment horizontal="center" vertical="center" shrinkToFit="1"/>
      <protection locked="0"/>
    </xf>
    <xf numFmtId="0" fontId="8" fillId="0" borderId="9" xfId="0" applyFont="1" applyBorder="1" applyAlignment="1" applyProtection="1">
      <alignment horizontal="center" vertical="center" shrinkToFit="1"/>
      <protection locked="0"/>
    </xf>
    <xf numFmtId="20" fontId="13" fillId="0" borderId="16" xfId="0" applyNumberFormat="1" applyFont="1" applyBorder="1" applyAlignment="1">
      <alignment horizontal="center" vertical="center"/>
    </xf>
    <xf numFmtId="20" fontId="13" fillId="0" borderId="19" xfId="0" applyNumberFormat="1" applyFont="1" applyBorder="1" applyAlignment="1">
      <alignment horizontal="center" vertical="center"/>
    </xf>
    <xf numFmtId="181" fontId="14" fillId="0" borderId="17" xfId="0" applyNumberFormat="1" applyFont="1" applyBorder="1" applyAlignment="1">
      <alignment horizontal="right" vertical="center"/>
    </xf>
    <xf numFmtId="181" fontId="14" fillId="0" borderId="20" xfId="0" applyNumberFormat="1" applyFont="1" applyBorder="1" applyAlignment="1">
      <alignment horizontal="right" vertical="center"/>
    </xf>
    <xf numFmtId="0" fontId="13" fillId="0" borderId="17" xfId="0" applyFont="1" applyBorder="1" applyAlignment="1">
      <alignment horizontal="center" vertical="center" textRotation="255" shrinkToFit="1"/>
    </xf>
    <xf numFmtId="0" fontId="13" fillId="0" borderId="20" xfId="0" applyFont="1" applyBorder="1" applyAlignment="1">
      <alignment horizontal="center" vertical="center" textRotation="255" shrinkToFit="1"/>
    </xf>
    <xf numFmtId="0" fontId="13" fillId="0" borderId="23" xfId="0" applyFont="1" applyBorder="1" applyAlignment="1">
      <alignment horizontal="center" vertical="center" textRotation="255" shrinkToFit="1"/>
    </xf>
    <xf numFmtId="20" fontId="14" fillId="0" borderId="18" xfId="0" applyNumberFormat="1" applyFont="1" applyBorder="1" applyAlignment="1">
      <alignment horizontal="center" vertical="center"/>
    </xf>
    <xf numFmtId="20" fontId="14" fillId="0" borderId="21" xfId="0" applyNumberFormat="1" applyFont="1" applyBorder="1" applyAlignment="1">
      <alignment horizontal="center" vertical="center"/>
    </xf>
    <xf numFmtId="0" fontId="2" fillId="0" borderId="8" xfId="0" applyFont="1" applyBorder="1" applyAlignment="1" applyProtection="1">
      <alignment horizontal="center" vertical="center" shrinkToFit="1"/>
      <protection locked="0"/>
    </xf>
    <xf numFmtId="0" fontId="2" fillId="0" borderId="9" xfId="0" applyFont="1" applyBorder="1" applyAlignment="1" applyProtection="1">
      <alignment horizontal="center" vertical="center" shrinkToFit="1"/>
      <protection locked="0"/>
    </xf>
    <xf numFmtId="0" fontId="3" fillId="0" borderId="15"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4" fillId="0" borderId="3" xfId="0" applyFont="1" applyBorder="1" applyAlignment="1">
      <alignment horizontal="center" vertical="center" shrinkToFit="1"/>
    </xf>
    <xf numFmtId="0" fontId="4" fillId="0" borderId="6" xfId="0" applyFont="1" applyBorder="1" applyAlignment="1">
      <alignment horizontal="center" vertical="center" shrinkToFit="1"/>
    </xf>
    <xf numFmtId="56" fontId="8" fillId="0" borderId="3" xfId="0" applyNumberFormat="1" applyFont="1" applyBorder="1" applyAlignment="1">
      <alignment horizontal="center" vertical="center" shrinkToFit="1"/>
    </xf>
    <xf numFmtId="0" fontId="8" fillId="0" borderId="6" xfId="0" applyFont="1" applyBorder="1" applyAlignment="1">
      <alignment horizontal="center" vertical="center" shrinkToFit="1"/>
    </xf>
    <xf numFmtId="0" fontId="13" fillId="0" borderId="19" xfId="0" applyFont="1" applyBorder="1" applyAlignment="1">
      <alignment horizontal="center" vertical="center"/>
    </xf>
    <xf numFmtId="0" fontId="13" fillId="0" borderId="22" xfId="0" applyFont="1" applyBorder="1" applyAlignment="1">
      <alignment horizontal="center" vertical="center"/>
    </xf>
    <xf numFmtId="176" fontId="4" fillId="0" borderId="15" xfId="0" applyNumberFormat="1" applyFont="1" applyBorder="1" applyAlignment="1" applyProtection="1">
      <alignment horizontal="center" vertical="center" shrinkToFit="1"/>
      <protection locked="0"/>
    </xf>
    <xf numFmtId="176" fontId="4" fillId="0" borderId="8" xfId="0" applyNumberFormat="1" applyFont="1" applyBorder="1" applyAlignment="1" applyProtection="1">
      <alignment horizontal="center" vertical="center" shrinkToFit="1"/>
      <protection locked="0"/>
    </xf>
    <xf numFmtId="176" fontId="4" fillId="0" borderId="9" xfId="0" applyNumberFormat="1" applyFont="1" applyBorder="1" applyAlignment="1" applyProtection="1">
      <alignment horizontal="center" vertical="center" shrinkToFit="1"/>
      <protection locked="0"/>
    </xf>
    <xf numFmtId="176" fontId="4" fillId="0" borderId="3" xfId="0" applyNumberFormat="1" applyFont="1" applyBorder="1" applyAlignment="1">
      <alignment horizontal="center" vertical="center"/>
    </xf>
    <xf numFmtId="176" fontId="4" fillId="0" borderId="0" xfId="0" applyNumberFormat="1" applyFont="1" applyBorder="1" applyAlignment="1">
      <alignment horizontal="center" vertical="center"/>
    </xf>
    <xf numFmtId="176" fontId="4" fillId="0" borderId="6" xfId="0" applyNumberFormat="1" applyFont="1" applyBorder="1" applyAlignment="1">
      <alignment horizontal="center" vertical="center"/>
    </xf>
    <xf numFmtId="181" fontId="14" fillId="0" borderId="23" xfId="0" applyNumberFormat="1" applyFont="1" applyBorder="1" applyAlignment="1">
      <alignment horizontal="right" vertical="center"/>
    </xf>
    <xf numFmtId="0" fontId="14" fillId="0" borderId="21" xfId="0" applyFont="1" applyBorder="1" applyAlignment="1">
      <alignment horizontal="center" vertical="center"/>
    </xf>
    <xf numFmtId="0" fontId="14" fillId="0" borderId="24" xfId="0" applyFont="1" applyBorder="1" applyAlignment="1">
      <alignment horizontal="center" vertical="center"/>
    </xf>
    <xf numFmtId="0" fontId="10" fillId="0" borderId="3" xfId="0" applyFont="1" applyBorder="1" applyAlignment="1">
      <alignment horizontal="left" vertical="center"/>
    </xf>
    <xf numFmtId="0" fontId="10" fillId="0" borderId="0" xfId="0" applyFont="1" applyBorder="1" applyAlignment="1">
      <alignment horizontal="left" vertical="center"/>
    </xf>
    <xf numFmtId="0" fontId="10" fillId="0" borderId="0" xfId="0" applyFont="1" applyAlignment="1">
      <alignment horizontal="left" vertical="center"/>
    </xf>
    <xf numFmtId="0" fontId="6" fillId="0" borderId="0" xfId="0" applyFont="1" applyAlignment="1" applyProtection="1">
      <alignment horizontal="center" vertical="center"/>
      <protection locked="0"/>
    </xf>
    <xf numFmtId="0" fontId="11" fillId="2" borderId="29" xfId="0" applyFont="1" applyFill="1" applyBorder="1" applyAlignment="1" applyProtection="1">
      <alignment horizontal="center" vertical="center" shrinkToFit="1"/>
    </xf>
    <xf numFmtId="0" fontId="11" fillId="2" borderId="30" xfId="0" applyFont="1" applyFill="1" applyBorder="1" applyAlignment="1" applyProtection="1">
      <alignment horizontal="center" vertical="center" shrinkToFit="1"/>
    </xf>
    <xf numFmtId="0" fontId="10" fillId="0" borderId="12" xfId="0" applyFont="1" applyBorder="1" applyAlignment="1" applyProtection="1">
      <alignment horizontal="center" vertical="center"/>
    </xf>
    <xf numFmtId="0" fontId="10" fillId="0" borderId="5" xfId="0" applyFont="1" applyBorder="1" applyAlignment="1" applyProtection="1">
      <alignment horizontal="center" vertical="center"/>
    </xf>
    <xf numFmtId="0" fontId="11" fillId="2" borderId="31" xfId="0" applyFont="1" applyFill="1" applyBorder="1" applyAlignment="1" applyProtection="1">
      <alignment horizontal="center" vertical="center" shrinkToFit="1"/>
    </xf>
    <xf numFmtId="0" fontId="10" fillId="0" borderId="7" xfId="0" applyFont="1" applyBorder="1" applyAlignment="1" applyProtection="1">
      <alignment horizontal="center" vertical="center"/>
    </xf>
    <xf numFmtId="0" fontId="10" fillId="0" borderId="9" xfId="0" applyFont="1" applyBorder="1" applyAlignment="1" applyProtection="1">
      <alignment horizontal="center" vertical="center"/>
    </xf>
    <xf numFmtId="0" fontId="10" fillId="0" borderId="13" xfId="0" applyFont="1" applyBorder="1" applyAlignment="1" applyProtection="1">
      <alignment horizontal="center" vertical="center"/>
    </xf>
    <xf numFmtId="178" fontId="11" fillId="2" borderId="26" xfId="0" applyNumberFormat="1" applyFont="1" applyFill="1" applyBorder="1" applyAlignment="1" applyProtection="1">
      <alignment horizontal="center" vertical="center"/>
    </xf>
    <xf numFmtId="178" fontId="11" fillId="2" borderId="27" xfId="0" applyNumberFormat="1" applyFont="1" applyFill="1" applyBorder="1" applyAlignment="1" applyProtection="1">
      <alignment horizontal="center" vertical="center"/>
    </xf>
    <xf numFmtId="178" fontId="11" fillId="2" borderId="28" xfId="0" applyNumberFormat="1" applyFont="1" applyFill="1" applyBorder="1" applyAlignment="1" applyProtection="1">
      <alignment horizontal="center" vertical="center"/>
    </xf>
    <xf numFmtId="0" fontId="3" fillId="0" borderId="6" xfId="0" applyFont="1" applyBorder="1" applyAlignment="1" applyProtection="1">
      <alignment horizontal="left" vertical="center"/>
    </xf>
    <xf numFmtId="0" fontId="3" fillId="0" borderId="0" xfId="0" applyFont="1" applyBorder="1" applyAlignment="1" applyProtection="1">
      <alignment horizontal="left" vertical="center"/>
    </xf>
    <xf numFmtId="0" fontId="16" fillId="0" borderId="0" xfId="0" applyFont="1" applyAlignment="1" applyProtection="1">
      <alignment horizontal="center" vertical="center"/>
    </xf>
    <xf numFmtId="0" fontId="16" fillId="0" borderId="6" xfId="0" applyFont="1" applyBorder="1" applyAlignment="1" applyProtection="1">
      <alignment horizontal="center" vertical="center"/>
    </xf>
    <xf numFmtId="0" fontId="16" fillId="0" borderId="0" xfId="0" applyFont="1" applyBorder="1" applyAlignment="1" applyProtection="1">
      <alignment horizontal="center" vertical="center"/>
    </xf>
    <xf numFmtId="0" fontId="8" fillId="0" borderId="6" xfId="0" applyFont="1" applyBorder="1" applyAlignment="1" applyProtection="1">
      <alignment horizontal="right" vertical="center"/>
    </xf>
    <xf numFmtId="0" fontId="8" fillId="0" borderId="0" xfId="0" applyFont="1" applyBorder="1" applyAlignment="1" applyProtection="1">
      <alignment horizontal="right" vertical="center"/>
    </xf>
    <xf numFmtId="0" fontId="8" fillId="0" borderId="13" xfId="0" applyFont="1" applyBorder="1" applyAlignment="1" applyProtection="1">
      <alignment horizontal="center" vertical="center"/>
    </xf>
    <xf numFmtId="0" fontId="8" fillId="0" borderId="14" xfId="0" applyFont="1" applyBorder="1" applyAlignment="1" applyProtection="1">
      <alignment horizontal="center" vertical="center"/>
    </xf>
    <xf numFmtId="182" fontId="8" fillId="2" borderId="26" xfId="0" applyNumberFormat="1" applyFont="1" applyFill="1" applyBorder="1" applyAlignment="1" applyProtection="1">
      <alignment horizontal="center" vertical="center"/>
    </xf>
    <xf numFmtId="182" fontId="8" fillId="2" borderId="27" xfId="0" applyNumberFormat="1" applyFont="1" applyFill="1" applyBorder="1" applyAlignment="1" applyProtection="1">
      <alignment horizontal="center" vertical="center"/>
    </xf>
    <xf numFmtId="182" fontId="8" fillId="2" borderId="28" xfId="0" applyNumberFormat="1" applyFont="1" applyFill="1" applyBorder="1" applyAlignment="1" applyProtection="1">
      <alignment horizontal="center" vertical="center"/>
    </xf>
    <xf numFmtId="0" fontId="10" fillId="0" borderId="15" xfId="0" applyFont="1" applyBorder="1" applyAlignment="1" applyProtection="1">
      <alignment horizontal="center" vertical="center" wrapText="1"/>
    </xf>
    <xf numFmtId="0" fontId="10" fillId="0" borderId="13" xfId="0" applyFont="1" applyBorder="1" applyAlignment="1" applyProtection="1">
      <alignment horizontal="center" vertical="center" wrapText="1"/>
    </xf>
    <xf numFmtId="0" fontId="11" fillId="2" borderId="26" xfId="0" applyFont="1" applyFill="1" applyBorder="1" applyAlignment="1" applyProtection="1">
      <alignment horizontal="center" vertical="center" shrinkToFit="1"/>
    </xf>
    <xf numFmtId="0" fontId="11" fillId="2" borderId="27" xfId="0" applyFont="1" applyFill="1" applyBorder="1" applyAlignment="1" applyProtection="1">
      <alignment horizontal="center" vertical="center" shrinkToFit="1"/>
    </xf>
    <xf numFmtId="0" fontId="11" fillId="2" borderId="28" xfId="0" applyFont="1" applyFill="1" applyBorder="1" applyAlignment="1" applyProtection="1">
      <alignment horizontal="center" vertical="center" shrinkToFit="1"/>
    </xf>
    <xf numFmtId="0" fontId="10" fillId="0" borderId="14" xfId="0" applyNumberFormat="1" applyFont="1" applyBorder="1" applyAlignment="1" applyProtection="1">
      <alignment horizontal="center" vertical="center" wrapText="1"/>
    </xf>
    <xf numFmtId="0" fontId="10" fillId="0" borderId="3" xfId="0" applyNumberFormat="1" applyFont="1" applyBorder="1" applyAlignment="1" applyProtection="1">
      <alignment horizontal="center" vertical="center" wrapText="1"/>
    </xf>
    <xf numFmtId="0" fontId="11" fillId="2" borderId="32" xfId="0" applyNumberFormat="1" applyFont="1" applyFill="1" applyBorder="1" applyAlignment="1" applyProtection="1">
      <alignment horizontal="center" vertical="center" wrapText="1"/>
    </xf>
    <xf numFmtId="0" fontId="11" fillId="2" borderId="33" xfId="0" applyNumberFormat="1" applyFont="1" applyFill="1" applyBorder="1" applyAlignment="1" applyProtection="1">
      <alignment horizontal="center" vertical="center" wrapText="1"/>
    </xf>
    <xf numFmtId="0" fontId="11" fillId="2" borderId="34" xfId="0" applyNumberFormat="1" applyFont="1" applyFill="1" applyBorder="1" applyAlignment="1" applyProtection="1">
      <alignment horizontal="center" vertical="center" wrapText="1"/>
    </xf>
    <xf numFmtId="0" fontId="4" fillId="0" borderId="15" xfId="0" applyFont="1" applyBorder="1" applyAlignment="1" applyProtection="1">
      <alignment horizontal="center" vertical="center" wrapText="1" shrinkToFit="1"/>
    </xf>
    <xf numFmtId="0" fontId="2" fillId="0" borderId="2" xfId="0" applyFont="1" applyBorder="1" applyAlignment="1" applyProtection="1">
      <alignment horizontal="center" vertical="center" wrapText="1" shrinkToFit="1"/>
    </xf>
    <xf numFmtId="0" fontId="2" fillId="0" borderId="14" xfId="0" applyFont="1" applyBorder="1" applyAlignment="1" applyProtection="1">
      <alignment horizontal="center" vertical="center" shrinkToFit="1"/>
    </xf>
    <xf numFmtId="0" fontId="2" fillId="0" borderId="3" xfId="0" applyFont="1" applyBorder="1" applyAlignment="1" applyProtection="1">
      <alignment horizontal="center" vertical="center" shrinkToFit="1"/>
    </xf>
    <xf numFmtId="0" fontId="2" fillId="0" borderId="12" xfId="0" applyFont="1" applyBorder="1" applyAlignment="1" applyProtection="1">
      <alignment horizontal="center" vertical="center" shrinkToFit="1"/>
    </xf>
    <xf numFmtId="0" fontId="8" fillId="0" borderId="2" xfId="0" applyFont="1" applyBorder="1" applyAlignment="1" applyProtection="1">
      <alignment horizontal="center" vertical="center" wrapText="1" shrinkToFit="1"/>
    </xf>
    <xf numFmtId="0" fontId="8" fillId="0" borderId="3" xfId="0" applyFont="1" applyBorder="1" applyAlignment="1" applyProtection="1">
      <alignment horizontal="center" vertical="center" shrinkToFit="1"/>
    </xf>
    <xf numFmtId="0" fontId="12" fillId="0" borderId="13" xfId="0" applyFont="1" applyBorder="1" applyAlignment="1" applyProtection="1">
      <alignment horizontal="center" vertical="center" wrapText="1" shrinkToFit="1"/>
    </xf>
    <xf numFmtId="0" fontId="12" fillId="0" borderId="14" xfId="0" applyFont="1" applyBorder="1" applyAlignment="1" applyProtection="1">
      <alignment horizontal="center" vertical="center" wrapText="1" shrinkToFit="1"/>
    </xf>
    <xf numFmtId="0" fontId="12" fillId="0" borderId="12" xfId="0" applyFont="1" applyBorder="1" applyAlignment="1" applyProtection="1">
      <alignment horizontal="center" vertical="center" wrapText="1" shrinkToFit="1"/>
    </xf>
    <xf numFmtId="0" fontId="2" fillId="0" borderId="10" xfId="0" applyFont="1" applyBorder="1" applyAlignment="1" applyProtection="1">
      <alignment horizontal="center" vertical="center"/>
    </xf>
    <xf numFmtId="0" fontId="2" fillId="0" borderId="5" xfId="0" applyFont="1" applyBorder="1" applyAlignment="1" applyProtection="1">
      <alignment horizontal="center" vertical="center"/>
    </xf>
    <xf numFmtId="180" fontId="4" fillId="2" borderId="35" xfId="0" applyNumberFormat="1" applyFont="1" applyFill="1" applyBorder="1" applyAlignment="1" applyProtection="1">
      <alignment horizontal="center" vertical="center" shrinkToFit="1"/>
    </xf>
    <xf numFmtId="180" fontId="4" fillId="2" borderId="38" xfId="0" applyNumberFormat="1" applyFont="1" applyFill="1" applyBorder="1" applyAlignment="1" applyProtection="1">
      <alignment horizontal="center" vertical="center" shrinkToFit="1"/>
    </xf>
    <xf numFmtId="179" fontId="8" fillId="2" borderId="36" xfId="0" applyNumberFormat="1" applyFont="1" applyFill="1" applyBorder="1" applyAlignment="1" applyProtection="1">
      <alignment horizontal="right" vertical="center"/>
    </xf>
    <xf numFmtId="179" fontId="8" fillId="2" borderId="8" xfId="0" applyNumberFormat="1" applyFont="1" applyFill="1" applyBorder="1" applyAlignment="1" applyProtection="1">
      <alignment horizontal="right" vertical="center"/>
    </xf>
    <xf numFmtId="179" fontId="8" fillId="2" borderId="9" xfId="0" applyNumberFormat="1" applyFont="1" applyFill="1" applyBorder="1" applyAlignment="1" applyProtection="1">
      <alignment horizontal="right" vertical="center"/>
    </xf>
    <xf numFmtId="177" fontId="8" fillId="2" borderId="36" xfId="0" applyNumberFormat="1" applyFont="1" applyFill="1" applyBorder="1" applyAlignment="1" applyProtection="1">
      <alignment horizontal="center" vertical="center"/>
    </xf>
    <xf numFmtId="177" fontId="8" fillId="2" borderId="8" xfId="0" applyNumberFormat="1" applyFont="1" applyFill="1" applyBorder="1" applyAlignment="1" applyProtection="1">
      <alignment horizontal="center" vertical="center"/>
    </xf>
    <xf numFmtId="177" fontId="8" fillId="2" borderId="9" xfId="0" applyNumberFormat="1" applyFont="1" applyFill="1" applyBorder="1" applyAlignment="1" applyProtection="1">
      <alignment horizontal="center" vertical="center"/>
    </xf>
    <xf numFmtId="178" fontId="8" fillId="2" borderId="37" xfId="0" applyNumberFormat="1" applyFont="1" applyFill="1" applyBorder="1" applyAlignment="1" applyProtection="1">
      <alignment horizontal="center" vertical="center"/>
    </xf>
    <xf numFmtId="178" fontId="8" fillId="2" borderId="34" xfId="0" applyNumberFormat="1" applyFont="1" applyFill="1" applyBorder="1" applyAlignment="1" applyProtection="1">
      <alignment horizontal="center" vertical="center"/>
    </xf>
    <xf numFmtId="178" fontId="8" fillId="2" borderId="10" xfId="0" applyNumberFormat="1" applyFont="1" applyFill="1" applyBorder="1" applyAlignment="1" applyProtection="1">
      <alignment horizontal="center" vertical="center"/>
    </xf>
    <xf numFmtId="178" fontId="8" fillId="2" borderId="39" xfId="0" applyNumberFormat="1" applyFont="1" applyFill="1" applyBorder="1" applyAlignment="1" applyProtection="1">
      <alignment horizontal="center" vertical="center"/>
    </xf>
    <xf numFmtId="178" fontId="8" fillId="2" borderId="5" xfId="0" applyNumberFormat="1" applyFont="1" applyFill="1" applyBorder="1" applyAlignment="1" applyProtection="1">
      <alignment horizontal="center" vertical="center"/>
    </xf>
    <xf numFmtId="178" fontId="8" fillId="2" borderId="41" xfId="0" applyNumberFormat="1" applyFont="1" applyFill="1" applyBorder="1" applyAlignment="1" applyProtection="1">
      <alignment horizontal="center" vertical="center"/>
    </xf>
    <xf numFmtId="0" fontId="5" fillId="2" borderId="46" xfId="0" applyFont="1" applyFill="1" applyBorder="1" applyAlignment="1" applyProtection="1">
      <alignment horizontal="center" vertical="center" wrapText="1"/>
    </xf>
    <xf numFmtId="0" fontId="5" fillId="2" borderId="47" xfId="0" applyFont="1" applyFill="1" applyBorder="1" applyAlignment="1" applyProtection="1">
      <alignment horizontal="center" vertical="center" wrapText="1"/>
    </xf>
    <xf numFmtId="0" fontId="5" fillId="2" borderId="48" xfId="0" applyFont="1" applyFill="1" applyBorder="1" applyAlignment="1" applyProtection="1">
      <alignment horizontal="center" vertical="center" wrapText="1"/>
    </xf>
    <xf numFmtId="20" fontId="13" fillId="0" borderId="16" xfId="0" applyNumberFormat="1" applyFont="1" applyBorder="1" applyAlignment="1" applyProtection="1">
      <alignment horizontal="center" vertical="center"/>
    </xf>
    <xf numFmtId="20" fontId="13" fillId="0" borderId="19" xfId="0" applyNumberFormat="1" applyFont="1" applyBorder="1" applyAlignment="1" applyProtection="1">
      <alignment horizontal="center" vertical="center"/>
    </xf>
    <xf numFmtId="181" fontId="14" fillId="0" borderId="17" xfId="0" applyNumberFormat="1" applyFont="1" applyBorder="1" applyAlignment="1" applyProtection="1">
      <alignment horizontal="right" vertical="center"/>
    </xf>
    <xf numFmtId="181" fontId="14" fillId="0" borderId="20" xfId="0" applyNumberFormat="1" applyFont="1" applyBorder="1" applyAlignment="1" applyProtection="1">
      <alignment horizontal="right" vertical="center"/>
    </xf>
    <xf numFmtId="0" fontId="13" fillId="0" borderId="17" xfId="0" applyFont="1" applyBorder="1" applyAlignment="1" applyProtection="1">
      <alignment horizontal="center" vertical="center" textRotation="255" shrinkToFit="1"/>
    </xf>
    <xf numFmtId="0" fontId="13" fillId="0" borderId="20" xfId="0" applyFont="1" applyBorder="1" applyAlignment="1" applyProtection="1">
      <alignment horizontal="center" vertical="center" textRotation="255" shrinkToFit="1"/>
    </xf>
    <xf numFmtId="0" fontId="13" fillId="0" borderId="23" xfId="0" applyFont="1" applyBorder="1" applyAlignment="1" applyProtection="1">
      <alignment horizontal="center" vertical="center" textRotation="255" shrinkToFit="1"/>
    </xf>
    <xf numFmtId="20" fontId="14" fillId="0" borderId="18" xfId="0" applyNumberFormat="1" applyFont="1" applyBorder="1" applyAlignment="1" applyProtection="1">
      <alignment horizontal="center" vertical="center"/>
    </xf>
    <xf numFmtId="20" fontId="14" fillId="0" borderId="21" xfId="0" applyNumberFormat="1" applyFont="1" applyBorder="1" applyAlignment="1" applyProtection="1">
      <alignment horizontal="center" vertical="center"/>
    </xf>
    <xf numFmtId="0" fontId="2" fillId="2" borderId="38" xfId="0" applyFont="1" applyFill="1" applyBorder="1" applyAlignment="1" applyProtection="1">
      <alignment horizontal="center" vertical="center" shrinkToFit="1"/>
    </xf>
    <xf numFmtId="0" fontId="2" fillId="2" borderId="40" xfId="0" applyFont="1" applyFill="1" applyBorder="1" applyAlignment="1" applyProtection="1">
      <alignment horizontal="center" vertical="center" shrinkToFit="1"/>
    </xf>
    <xf numFmtId="0" fontId="3" fillId="2" borderId="50" xfId="0" applyFont="1" applyFill="1" applyBorder="1" applyAlignment="1" applyProtection="1">
      <alignment horizontal="center" vertical="center"/>
    </xf>
    <xf numFmtId="0" fontId="3" fillId="2" borderId="48" xfId="0" applyFont="1" applyFill="1" applyBorder="1" applyAlignment="1" applyProtection="1">
      <alignment horizontal="center" vertical="center"/>
    </xf>
    <xf numFmtId="0" fontId="4" fillId="0" borderId="3" xfId="0" applyFont="1" applyBorder="1" applyAlignment="1" applyProtection="1">
      <alignment horizontal="center" vertical="center" shrinkToFit="1"/>
    </xf>
    <xf numFmtId="0" fontId="4" fillId="0" borderId="6" xfId="0" applyFont="1" applyBorder="1" applyAlignment="1" applyProtection="1">
      <alignment horizontal="center" vertical="center" shrinkToFit="1"/>
    </xf>
    <xf numFmtId="56" fontId="8" fillId="0" borderId="3" xfId="0" applyNumberFormat="1" applyFont="1" applyBorder="1" applyAlignment="1" applyProtection="1">
      <alignment horizontal="center" vertical="center" shrinkToFit="1"/>
    </xf>
    <xf numFmtId="0" fontId="8" fillId="0" borderId="6" xfId="0" applyFont="1" applyBorder="1" applyAlignment="1" applyProtection="1">
      <alignment horizontal="center" vertical="center" shrinkToFit="1"/>
    </xf>
    <xf numFmtId="0" fontId="13" fillId="0" borderId="19" xfId="0" applyFont="1" applyBorder="1" applyAlignment="1" applyProtection="1">
      <alignment horizontal="center" vertical="center"/>
    </xf>
    <xf numFmtId="0" fontId="13" fillId="0" borderId="22" xfId="0" applyFont="1" applyBorder="1" applyAlignment="1" applyProtection="1">
      <alignment horizontal="center" vertical="center"/>
    </xf>
    <xf numFmtId="0" fontId="3" fillId="2" borderId="46" xfId="0" applyFont="1" applyFill="1" applyBorder="1" applyAlignment="1" applyProtection="1">
      <alignment horizontal="center" vertical="center"/>
    </xf>
    <xf numFmtId="176" fontId="4" fillId="2" borderId="46" xfId="0" applyNumberFormat="1" applyFont="1" applyFill="1" applyBorder="1" applyAlignment="1" applyProtection="1">
      <alignment horizontal="center" vertical="center" shrinkToFit="1"/>
    </xf>
    <xf numFmtId="176" fontId="4" fillId="2" borderId="47" xfId="0" applyNumberFormat="1" applyFont="1" applyFill="1" applyBorder="1" applyAlignment="1" applyProtection="1">
      <alignment horizontal="center" vertical="center" shrinkToFit="1"/>
    </xf>
    <xf numFmtId="176" fontId="4" fillId="2" borderId="48" xfId="0" applyNumberFormat="1" applyFont="1" applyFill="1" applyBorder="1" applyAlignment="1" applyProtection="1">
      <alignment horizontal="center" vertical="center" shrinkToFit="1"/>
    </xf>
    <xf numFmtId="176" fontId="4" fillId="0" borderId="3" xfId="0" applyNumberFormat="1" applyFont="1" applyBorder="1" applyAlignment="1" applyProtection="1">
      <alignment horizontal="center" vertical="center"/>
    </xf>
    <xf numFmtId="176" fontId="4" fillId="0" borderId="0" xfId="0" applyNumberFormat="1" applyFont="1" applyBorder="1" applyAlignment="1" applyProtection="1">
      <alignment horizontal="center" vertical="center"/>
    </xf>
    <xf numFmtId="176" fontId="4" fillId="0" borderId="6" xfId="0" applyNumberFormat="1" applyFont="1" applyBorder="1" applyAlignment="1" applyProtection="1">
      <alignment horizontal="center" vertical="center"/>
    </xf>
    <xf numFmtId="181" fontId="14" fillId="0" borderId="23" xfId="0" applyNumberFormat="1" applyFont="1" applyBorder="1" applyAlignment="1" applyProtection="1">
      <alignment horizontal="right" vertical="center"/>
    </xf>
    <xf numFmtId="0" fontId="14" fillId="0" borderId="21" xfId="0" applyFont="1" applyBorder="1" applyAlignment="1" applyProtection="1">
      <alignment horizontal="center" vertical="center"/>
    </xf>
    <xf numFmtId="0" fontId="14" fillId="0" borderId="24" xfId="0" applyFont="1" applyBorder="1" applyAlignment="1" applyProtection="1">
      <alignment horizontal="center" vertical="center"/>
    </xf>
    <xf numFmtId="180" fontId="4" fillId="0" borderId="38" xfId="0" applyNumberFormat="1" applyFont="1" applyBorder="1" applyAlignment="1" applyProtection="1">
      <alignment horizontal="center" vertical="center" shrinkToFit="1"/>
    </xf>
    <xf numFmtId="179" fontId="8" fillId="0" borderId="8" xfId="0" applyNumberFormat="1" applyFont="1" applyBorder="1" applyAlignment="1" applyProtection="1">
      <alignment horizontal="right" vertical="center"/>
    </xf>
    <xf numFmtId="179" fontId="8" fillId="0" borderId="9" xfId="0" applyNumberFormat="1" applyFont="1" applyBorder="1" applyAlignment="1" applyProtection="1">
      <alignment horizontal="right" vertical="center"/>
    </xf>
    <xf numFmtId="177" fontId="8" fillId="0" borderId="15" xfId="0" applyNumberFormat="1" applyFont="1" applyBorder="1" applyAlignment="1" applyProtection="1">
      <alignment horizontal="center" vertical="center"/>
    </xf>
    <xf numFmtId="177" fontId="8" fillId="0" borderId="8" xfId="0" applyNumberFormat="1" applyFont="1" applyBorder="1" applyAlignment="1" applyProtection="1">
      <alignment horizontal="center" vertical="center"/>
    </xf>
    <xf numFmtId="177" fontId="8" fillId="0" borderId="9" xfId="0" applyNumberFormat="1" applyFont="1" applyBorder="1" applyAlignment="1" applyProtection="1">
      <alignment horizontal="center" vertical="center"/>
    </xf>
    <xf numFmtId="178" fontId="8" fillId="0" borderId="10" xfId="0" applyNumberFormat="1" applyFont="1" applyBorder="1" applyAlignment="1" applyProtection="1">
      <alignment horizontal="center" vertical="center"/>
    </xf>
    <xf numFmtId="178" fontId="8" fillId="0" borderId="39" xfId="0" applyNumberFormat="1" applyFont="1" applyBorder="1" applyAlignment="1" applyProtection="1">
      <alignment horizontal="center" vertical="center"/>
    </xf>
    <xf numFmtId="178" fontId="8" fillId="0" borderId="5" xfId="0" applyNumberFormat="1" applyFont="1" applyBorder="1" applyAlignment="1" applyProtection="1">
      <alignment horizontal="center" vertical="center"/>
    </xf>
    <xf numFmtId="178" fontId="8" fillId="0" borderId="41" xfId="0" applyNumberFormat="1" applyFont="1" applyBorder="1" applyAlignment="1" applyProtection="1">
      <alignment horizontal="center" vertical="center"/>
    </xf>
    <xf numFmtId="0" fontId="5" fillId="0" borderId="47" xfId="0" applyFont="1" applyBorder="1" applyAlignment="1" applyProtection="1">
      <alignment horizontal="center" vertical="center" wrapText="1"/>
    </xf>
    <xf numFmtId="0" fontId="5" fillId="0" borderId="48" xfId="0" applyFont="1" applyBorder="1" applyAlignment="1" applyProtection="1">
      <alignment horizontal="center" vertical="center" wrapText="1"/>
    </xf>
    <xf numFmtId="0" fontId="3" fillId="0" borderId="50" xfId="0" applyFont="1" applyBorder="1" applyAlignment="1" applyProtection="1">
      <alignment horizontal="center" vertical="center"/>
    </xf>
    <xf numFmtId="0" fontId="3" fillId="0" borderId="48" xfId="0" applyFont="1" applyBorder="1" applyAlignment="1" applyProtection="1">
      <alignment horizontal="center" vertical="center"/>
    </xf>
    <xf numFmtId="0" fontId="2" fillId="0" borderId="38" xfId="0" applyFont="1" applyBorder="1" applyAlignment="1" applyProtection="1">
      <alignment horizontal="center" vertical="center" shrinkToFit="1"/>
    </xf>
    <xf numFmtId="0" fontId="2" fillId="0" borderId="40" xfId="0" applyFont="1" applyBorder="1" applyAlignment="1" applyProtection="1">
      <alignment horizontal="center" vertical="center" shrinkToFit="1"/>
    </xf>
    <xf numFmtId="176" fontId="4" fillId="0" borderId="50" xfId="0" applyNumberFormat="1" applyFont="1" applyBorder="1" applyAlignment="1" applyProtection="1">
      <alignment horizontal="center" vertical="center" shrinkToFit="1"/>
    </xf>
    <xf numFmtId="176" fontId="4" fillId="0" borderId="47" xfId="0" applyNumberFormat="1" applyFont="1" applyBorder="1" applyAlignment="1" applyProtection="1">
      <alignment horizontal="center" vertical="center" shrinkToFit="1"/>
    </xf>
    <xf numFmtId="176" fontId="4" fillId="0" borderId="48" xfId="0" applyNumberFormat="1" applyFont="1" applyBorder="1" applyAlignment="1" applyProtection="1">
      <alignment horizontal="center" vertical="center" shrinkToFit="1"/>
    </xf>
    <xf numFmtId="179" fontId="8" fillId="0" borderId="43" xfId="0" applyNumberFormat="1" applyFont="1" applyBorder="1" applyAlignment="1" applyProtection="1">
      <alignment horizontal="right" vertical="center"/>
    </xf>
    <xf numFmtId="177" fontId="8" fillId="0" borderId="43" xfId="0" applyNumberFormat="1" applyFont="1" applyBorder="1" applyAlignment="1" applyProtection="1">
      <alignment horizontal="center" vertical="center"/>
    </xf>
    <xf numFmtId="178" fontId="8" fillId="0" borderId="44" xfId="0" applyNumberFormat="1" applyFont="1" applyBorder="1" applyAlignment="1" applyProtection="1">
      <alignment horizontal="center" vertical="center"/>
    </xf>
    <xf numFmtId="178" fontId="8" fillId="0" borderId="45" xfId="0" applyNumberFormat="1" applyFont="1" applyBorder="1" applyAlignment="1" applyProtection="1">
      <alignment horizontal="center" vertical="center"/>
    </xf>
    <xf numFmtId="0" fontId="5" fillId="0" borderId="49" xfId="0" applyFont="1" applyBorder="1" applyAlignment="1" applyProtection="1">
      <alignment horizontal="center" vertical="center" wrapText="1"/>
    </xf>
    <xf numFmtId="0" fontId="10" fillId="0" borderId="3" xfId="0" applyFont="1" applyBorder="1" applyAlignment="1" applyProtection="1">
      <alignment horizontal="left" vertical="center"/>
    </xf>
    <xf numFmtId="0" fontId="10" fillId="0" borderId="0" xfId="0" applyFont="1" applyBorder="1" applyAlignment="1" applyProtection="1">
      <alignment horizontal="left" vertical="center"/>
    </xf>
    <xf numFmtId="0" fontId="10" fillId="0" borderId="0" xfId="0" applyFont="1" applyAlignment="1" applyProtection="1">
      <alignment horizontal="left" vertical="center"/>
    </xf>
    <xf numFmtId="0" fontId="2" fillId="0" borderId="42" xfId="0" applyFont="1" applyBorder="1" applyAlignment="1" applyProtection="1">
      <alignment horizontal="center" vertical="center" shrinkToFit="1"/>
    </xf>
    <xf numFmtId="0" fontId="3" fillId="0" borderId="49" xfId="0" applyFont="1" applyBorder="1" applyAlignment="1" applyProtection="1">
      <alignment horizontal="center" vertical="center"/>
    </xf>
    <xf numFmtId="176" fontId="4" fillId="0" borderId="49" xfId="0" applyNumberFormat="1" applyFont="1" applyBorder="1" applyAlignment="1" applyProtection="1">
      <alignment horizontal="center" vertical="center" shrinkToFit="1"/>
    </xf>
    <xf numFmtId="0" fontId="11" fillId="0" borderId="26" xfId="0" applyFont="1" applyBorder="1" applyAlignment="1" applyProtection="1">
      <alignment horizontal="center" vertical="center" shrinkToFit="1"/>
      <protection locked="0"/>
    </xf>
    <xf numFmtId="0" fontId="11" fillId="0" borderId="27" xfId="0" applyFont="1" applyBorder="1" applyAlignment="1" applyProtection="1">
      <alignment horizontal="center" vertical="center" shrinkToFit="1"/>
      <protection locked="0"/>
    </xf>
    <xf numFmtId="0" fontId="11" fillId="0" borderId="28" xfId="0" applyFont="1" applyBorder="1" applyAlignment="1" applyProtection="1">
      <alignment horizontal="center" vertical="center" shrinkToFit="1"/>
      <protection locked="0"/>
    </xf>
    <xf numFmtId="0" fontId="11" fillId="0" borderId="32" xfId="0" applyNumberFormat="1" applyFont="1" applyBorder="1" applyAlignment="1" applyProtection="1">
      <alignment horizontal="center" vertical="center" wrapText="1"/>
      <protection locked="0"/>
    </xf>
    <xf numFmtId="0" fontId="11" fillId="0" borderId="33" xfId="0" applyNumberFormat="1" applyFont="1" applyBorder="1" applyAlignment="1" applyProtection="1">
      <alignment horizontal="center" vertical="center" wrapText="1"/>
      <protection locked="0"/>
    </xf>
    <xf numFmtId="0" fontId="11" fillId="0" borderId="34" xfId="0" applyNumberFormat="1" applyFont="1" applyBorder="1" applyAlignment="1" applyProtection="1">
      <alignment horizontal="center" vertical="center" wrapText="1"/>
      <protection locked="0"/>
    </xf>
    <xf numFmtId="0" fontId="3" fillId="0" borderId="50" xfId="0" applyFont="1" applyBorder="1" applyAlignment="1" applyProtection="1">
      <alignment horizontal="center" vertical="center"/>
      <protection locked="0"/>
    </xf>
    <xf numFmtId="0" fontId="3" fillId="0" borderId="48" xfId="0" applyFont="1" applyBorder="1" applyAlignment="1" applyProtection="1">
      <alignment horizontal="center" vertical="center"/>
      <protection locked="0"/>
    </xf>
    <xf numFmtId="176" fontId="4" fillId="0" borderId="50" xfId="0" applyNumberFormat="1" applyFont="1" applyBorder="1" applyAlignment="1" applyProtection="1">
      <alignment horizontal="center" vertical="center" shrinkToFit="1"/>
      <protection locked="0"/>
    </xf>
    <xf numFmtId="176" fontId="4" fillId="0" borderId="47" xfId="0" applyNumberFormat="1" applyFont="1" applyBorder="1" applyAlignment="1" applyProtection="1">
      <alignment horizontal="center" vertical="center" shrinkToFit="1"/>
      <protection locked="0"/>
    </xf>
    <xf numFmtId="176" fontId="4" fillId="0" borderId="48" xfId="0" applyNumberFormat="1" applyFont="1" applyBorder="1" applyAlignment="1" applyProtection="1">
      <alignment horizontal="center" vertical="center" shrinkToFit="1"/>
      <protection locked="0"/>
    </xf>
    <xf numFmtId="176" fontId="4" fillId="0" borderId="49" xfId="0" applyNumberFormat="1" applyFont="1" applyBorder="1" applyAlignment="1" applyProtection="1">
      <alignment horizontal="center" vertical="center" shrinkToFit="1"/>
      <protection locked="0"/>
    </xf>
    <xf numFmtId="0" fontId="3" fillId="0" borderId="49" xfId="0" applyFont="1" applyBorder="1" applyAlignment="1" applyProtection="1">
      <alignment horizontal="center" vertical="center"/>
      <protection locked="0"/>
    </xf>
    <xf numFmtId="0" fontId="11" fillId="0" borderId="29" xfId="0" applyFont="1" applyBorder="1" applyAlignment="1" applyProtection="1">
      <alignment horizontal="center" vertical="center" shrinkToFit="1"/>
      <protection locked="0"/>
    </xf>
    <xf numFmtId="0" fontId="11" fillId="0" borderId="30" xfId="0" applyFont="1" applyBorder="1" applyAlignment="1" applyProtection="1">
      <alignment horizontal="center" vertical="center" shrinkToFit="1"/>
      <protection locked="0"/>
    </xf>
    <xf numFmtId="0" fontId="11" fillId="0" borderId="31" xfId="0" applyFont="1" applyBorder="1" applyAlignment="1" applyProtection="1">
      <alignment horizontal="center" vertical="center" shrinkToFit="1"/>
      <protection locked="0"/>
    </xf>
    <xf numFmtId="178" fontId="11" fillId="0" borderId="26" xfId="0" applyNumberFormat="1" applyFont="1" applyBorder="1" applyAlignment="1" applyProtection="1">
      <alignment horizontal="center" vertical="center"/>
      <protection locked="0"/>
    </xf>
    <xf numFmtId="178" fontId="11" fillId="0" borderId="27" xfId="0" applyNumberFormat="1" applyFont="1" applyBorder="1" applyAlignment="1" applyProtection="1">
      <alignment horizontal="center" vertical="center"/>
      <protection locked="0"/>
    </xf>
    <xf numFmtId="178" fontId="11" fillId="0" borderId="28" xfId="0" applyNumberFormat="1" applyFont="1" applyBorder="1" applyAlignment="1" applyProtection="1">
      <alignment horizontal="center" vertical="center"/>
      <protection locked="0"/>
    </xf>
    <xf numFmtId="180" fontId="4" fillId="0" borderId="38" xfId="0" applyNumberFormat="1" applyFont="1" applyBorder="1" applyAlignment="1" applyProtection="1">
      <alignment horizontal="center" vertical="center" shrinkToFit="1"/>
      <protection locked="0"/>
    </xf>
    <xf numFmtId="178" fontId="8" fillId="0" borderId="39" xfId="0" applyNumberFormat="1" applyFont="1" applyBorder="1" applyAlignment="1" applyProtection="1">
      <alignment horizontal="center" vertical="center"/>
      <protection locked="0"/>
    </xf>
    <xf numFmtId="178" fontId="8" fillId="0" borderId="41" xfId="0" applyNumberFormat="1" applyFont="1" applyBorder="1" applyAlignment="1" applyProtection="1">
      <alignment horizontal="center" vertical="center"/>
      <protection locked="0"/>
    </xf>
    <xf numFmtId="0" fontId="8" fillId="0" borderId="47" xfId="0" applyFont="1" applyBorder="1" applyAlignment="1" applyProtection="1">
      <alignment horizontal="center" vertical="center" shrinkToFit="1"/>
      <protection locked="0"/>
    </xf>
    <xf numFmtId="0" fontId="8" fillId="0" borderId="48" xfId="0" applyFont="1" applyBorder="1" applyAlignment="1" applyProtection="1">
      <alignment horizontal="center" vertical="center" shrinkToFit="1"/>
      <protection locked="0"/>
    </xf>
    <xf numFmtId="0" fontId="3" fillId="0" borderId="46" xfId="0" applyFont="1" applyBorder="1" applyAlignment="1" applyProtection="1">
      <alignment horizontal="center" vertical="center"/>
      <protection locked="0"/>
    </xf>
    <xf numFmtId="176" fontId="4" fillId="0" borderId="46" xfId="0" applyNumberFormat="1" applyFont="1" applyBorder="1" applyAlignment="1" applyProtection="1">
      <alignment horizontal="center" vertical="center" shrinkToFit="1"/>
      <protection locked="0"/>
    </xf>
    <xf numFmtId="0" fontId="2" fillId="0" borderId="38" xfId="0" applyFont="1" applyBorder="1" applyAlignment="1" applyProtection="1">
      <alignment horizontal="center" vertical="center" shrinkToFit="1"/>
      <protection locked="0"/>
    </xf>
    <xf numFmtId="0" fontId="2" fillId="0" borderId="42" xfId="0" applyFont="1" applyBorder="1" applyAlignment="1" applyProtection="1">
      <alignment horizontal="center" vertical="center" shrinkToFit="1"/>
      <protection locked="0"/>
    </xf>
    <xf numFmtId="179" fontId="8" fillId="0" borderId="43" xfId="0" applyNumberFormat="1" applyFont="1" applyBorder="1" applyAlignment="1" applyProtection="1">
      <alignment horizontal="right" vertical="center"/>
      <protection locked="0"/>
    </xf>
    <xf numFmtId="177" fontId="8" fillId="0" borderId="43" xfId="0" applyNumberFormat="1" applyFont="1" applyBorder="1" applyAlignment="1" applyProtection="1">
      <alignment horizontal="center" vertical="center"/>
      <protection locked="0"/>
    </xf>
    <xf numFmtId="178" fontId="8" fillId="0" borderId="44" xfId="0" applyNumberFormat="1" applyFont="1" applyBorder="1" applyAlignment="1" applyProtection="1">
      <alignment horizontal="center" vertical="center"/>
      <protection locked="0"/>
    </xf>
    <xf numFmtId="178" fontId="8" fillId="0" borderId="45" xfId="0" applyNumberFormat="1" applyFont="1" applyBorder="1" applyAlignment="1" applyProtection="1">
      <alignment horizontal="center" vertical="center"/>
      <protection locked="0"/>
    </xf>
    <xf numFmtId="0" fontId="8" fillId="0" borderId="49" xfId="0" applyFont="1" applyBorder="1" applyAlignment="1" applyProtection="1">
      <alignment horizontal="center" vertical="center" shrinkToFit="1"/>
      <protection locked="0"/>
    </xf>
    <xf numFmtId="0" fontId="2" fillId="0" borderId="40" xfId="0" applyFont="1" applyBorder="1" applyAlignment="1" applyProtection="1">
      <alignment horizontal="center" vertical="center" shrinkToFit="1"/>
      <protection locked="0"/>
    </xf>
    <xf numFmtId="0" fontId="8" fillId="0" borderId="0" xfId="0" applyFont="1" applyBorder="1" applyAlignment="1">
      <alignment horizontal="right" vertical="center"/>
    </xf>
    <xf numFmtId="182" fontId="8" fillId="0" borderId="26" xfId="0" applyNumberFormat="1" applyFont="1" applyBorder="1" applyAlignment="1" applyProtection="1">
      <alignment horizontal="center" vertical="center"/>
      <protection locked="0"/>
    </xf>
    <xf numFmtId="182" fontId="8" fillId="0" borderId="27" xfId="0" applyNumberFormat="1" applyFont="1" applyBorder="1" applyAlignment="1" applyProtection="1">
      <alignment horizontal="center" vertical="center"/>
      <protection locked="0"/>
    </xf>
    <xf numFmtId="182" fontId="8" fillId="0" borderId="28" xfId="0" applyNumberFormat="1" applyFont="1" applyBorder="1" applyAlignment="1" applyProtection="1">
      <alignment horizontal="center" vertical="center"/>
      <protection locked="0"/>
    </xf>
    <xf numFmtId="0" fontId="8" fillId="0" borderId="14" xfId="0" applyFont="1" applyBorder="1" applyAlignment="1">
      <alignment horizontal="center" vertical="center"/>
    </xf>
    <xf numFmtId="0" fontId="8" fillId="0" borderId="46" xfId="0" applyFont="1" applyBorder="1" applyAlignment="1" applyProtection="1">
      <alignment horizontal="center" vertical="center" shrinkToFit="1"/>
      <protection locked="0"/>
    </xf>
    <xf numFmtId="178" fontId="8" fillId="0" borderId="37" xfId="0" applyNumberFormat="1" applyFont="1" applyBorder="1" applyAlignment="1" applyProtection="1">
      <alignment horizontal="center" vertical="center"/>
      <protection locked="0"/>
    </xf>
    <xf numFmtId="178" fontId="8" fillId="0" borderId="34" xfId="0" applyNumberFormat="1" applyFont="1" applyBorder="1" applyAlignment="1" applyProtection="1">
      <alignment horizontal="center" vertical="center"/>
      <protection locked="0"/>
    </xf>
    <xf numFmtId="179" fontId="8" fillId="0" borderId="36" xfId="0" applyNumberFormat="1" applyFont="1" applyBorder="1" applyAlignment="1" applyProtection="1">
      <alignment horizontal="right" vertical="center"/>
      <protection locked="0"/>
    </xf>
    <xf numFmtId="180" fontId="4" fillId="0" borderId="35" xfId="0" applyNumberFormat="1" applyFont="1" applyBorder="1" applyAlignment="1" applyProtection="1">
      <alignment horizontal="center" vertical="center" shrinkToFit="1"/>
      <protection locked="0"/>
    </xf>
    <xf numFmtId="177" fontId="8" fillId="0" borderId="36" xfId="0" applyNumberFormat="1" applyFont="1" applyBorder="1" applyAlignment="1" applyProtection="1">
      <alignment horizontal="center" vertical="center"/>
      <protection locked="0"/>
    </xf>
    <xf numFmtId="0" fontId="13" fillId="0" borderId="57" xfId="0" applyFont="1" applyBorder="1" applyAlignment="1">
      <alignment horizontal="center" vertical="center" textRotation="255" shrinkToFit="1"/>
    </xf>
    <xf numFmtId="0" fontId="13" fillId="0" borderId="59" xfId="0" applyFont="1" applyBorder="1" applyAlignment="1">
      <alignment horizontal="center" vertical="center" textRotation="255" shrinkToFit="1"/>
    </xf>
    <xf numFmtId="0" fontId="13" fillId="0" borderId="60" xfId="0" applyFont="1" applyBorder="1" applyAlignment="1">
      <alignment horizontal="center" vertical="center" textRotation="255" shrinkToFit="1"/>
    </xf>
    <xf numFmtId="0" fontId="13" fillId="0" borderId="61" xfId="0" applyFont="1" applyBorder="1" applyAlignment="1">
      <alignment horizontal="center" vertical="center" textRotation="255" shrinkToFit="1"/>
    </xf>
    <xf numFmtId="20" fontId="14" fillId="0" borderId="54" xfId="0" applyNumberFormat="1" applyFont="1" applyBorder="1" applyAlignment="1">
      <alignment horizontal="center" vertical="center"/>
    </xf>
    <xf numFmtId="20" fontId="14" fillId="0" borderId="55" xfId="0" applyNumberFormat="1" applyFont="1" applyBorder="1" applyAlignment="1">
      <alignment horizontal="center" vertical="center"/>
    </xf>
    <xf numFmtId="181" fontId="14" fillId="0" borderId="52" xfId="0" applyNumberFormat="1" applyFont="1" applyBorder="1" applyAlignment="1">
      <alignment horizontal="right" vertical="center"/>
    </xf>
    <xf numFmtId="181" fontId="14" fillId="0" borderId="53" xfId="0" applyNumberFormat="1" applyFont="1" applyBorder="1" applyAlignment="1">
      <alignment horizontal="right" vertical="center"/>
    </xf>
    <xf numFmtId="0" fontId="14" fillId="0" borderId="55" xfId="0" applyFont="1" applyBorder="1" applyAlignment="1">
      <alignment horizontal="center" vertical="center"/>
    </xf>
    <xf numFmtId="0" fontId="14" fillId="0" borderId="56" xfId="0" applyFont="1" applyBorder="1" applyAlignment="1">
      <alignment horizontal="center" vertical="center"/>
    </xf>
    <xf numFmtId="181" fontId="14" fillId="0" borderId="51" xfId="0" applyNumberFormat="1" applyFont="1" applyBorder="1" applyAlignment="1">
      <alignment horizontal="right" vertical="center"/>
    </xf>
    <xf numFmtId="0" fontId="13" fillId="0" borderId="58" xfId="0" applyFont="1" applyBorder="1" applyAlignment="1">
      <alignment horizontal="center" vertical="center" textRotation="255"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120650</xdr:colOff>
      <xdr:row>12</xdr:row>
      <xdr:rowOff>44450</xdr:rowOff>
    </xdr:from>
    <xdr:to>
      <xdr:col>5</xdr:col>
      <xdr:colOff>438150</xdr:colOff>
      <xdr:row>43</xdr:row>
      <xdr:rowOff>69850</xdr:rowOff>
    </xdr:to>
    <xdr:sp macro="" textlink="">
      <xdr:nvSpPr>
        <xdr:cNvPr id="7" name="テキスト ボックス 6">
          <a:extLst>
            <a:ext uri="{FF2B5EF4-FFF2-40B4-BE49-F238E27FC236}">
              <a16:creationId xmlns:a16="http://schemas.microsoft.com/office/drawing/2014/main" id="{40A63D6A-BC0A-4F07-88D2-29EF65813151}"/>
            </a:ext>
          </a:extLst>
        </xdr:cNvPr>
        <xdr:cNvSpPr txBox="1"/>
      </xdr:nvSpPr>
      <xdr:spPr>
        <a:xfrm>
          <a:off x="323850" y="2082800"/>
          <a:ext cx="3543300" cy="33718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☆以下を読んでから入力してください☆</a:t>
          </a:r>
          <a:endParaRPr kumimoji="1" lang="en-US" altLang="ja-JP" sz="1100">
            <a:solidFill>
              <a:srgbClr val="FF0000"/>
            </a:solidFill>
          </a:endParaRPr>
        </a:p>
        <a:p>
          <a:r>
            <a:rPr kumimoji="1" lang="ja-JP" altLang="en-US" sz="1100"/>
            <a:t>太枠で囲まれた部分に必要事項を記入してください</a:t>
          </a:r>
          <a:endParaRPr kumimoji="1" lang="en-US" altLang="ja-JP" sz="1100"/>
        </a:p>
        <a:p>
          <a:r>
            <a:rPr kumimoji="1" lang="ja-JP" altLang="en-US" sz="1100"/>
            <a:t>　（記入例では黄色を付けてあります）</a:t>
          </a:r>
          <a:endParaRPr kumimoji="1" lang="en-US" altLang="ja-JP" sz="1100"/>
        </a:p>
        <a:p>
          <a:r>
            <a:rPr kumimoji="1" lang="ja-JP" altLang="en-US" sz="1100"/>
            <a:t>フリガナ欄はカタカナで表示されます</a:t>
          </a:r>
          <a:endParaRPr kumimoji="1" lang="en-US" altLang="ja-JP" sz="1100"/>
        </a:p>
        <a:p>
          <a:r>
            <a:rPr kumimoji="1" lang="ja-JP" altLang="en-US" sz="1100"/>
            <a:t>　フリガナ欄の（かっこ）の入力は不要です</a:t>
          </a:r>
          <a:endParaRPr kumimoji="1" lang="en-US" altLang="ja-JP" sz="1100"/>
        </a:p>
        <a:p>
          <a:r>
            <a:rPr kumimoji="1" lang="ja-JP" altLang="en-US" sz="1100"/>
            <a:t>年齢の欄は１回目の接種時点の年齢を入力します</a:t>
          </a:r>
          <a:endParaRPr kumimoji="1" lang="en-US" altLang="ja-JP" sz="1100"/>
        </a:p>
        <a:p>
          <a:r>
            <a:rPr kumimoji="1" lang="ja-JP" altLang="en-US" sz="1100"/>
            <a:t>　入力は数字のみです</a:t>
          </a:r>
          <a:endParaRPr kumimoji="1" lang="en-US" altLang="ja-JP" sz="1100"/>
        </a:p>
        <a:p>
          <a:r>
            <a:rPr kumimoji="1" lang="ja-JP" altLang="en-US" sz="1100"/>
            <a:t>生年月日の欄は、「</a:t>
          </a:r>
          <a:r>
            <a:rPr kumimoji="1" lang="en-US" altLang="ja-JP" sz="1100"/>
            <a:t>1964/12/15</a:t>
          </a:r>
          <a:r>
            <a:rPr kumimoji="1" lang="ja-JP" altLang="en-US" sz="1100"/>
            <a:t>」や「ｓ</a:t>
          </a:r>
          <a:r>
            <a:rPr kumimoji="1" lang="en-US" altLang="ja-JP" sz="1100"/>
            <a:t>39/12/15</a:t>
          </a:r>
          <a:r>
            <a:rPr kumimoji="1" lang="ja-JP" altLang="en-US" sz="1100"/>
            <a:t>」と</a:t>
          </a:r>
          <a:endParaRPr kumimoji="1" lang="en-US" altLang="ja-JP" sz="1100"/>
        </a:p>
        <a:p>
          <a:r>
            <a:rPr kumimoji="1" lang="ja-JP" altLang="en-US" sz="1100"/>
            <a:t>　入力してください</a:t>
          </a:r>
          <a:endParaRPr kumimoji="1" lang="en-US" altLang="ja-JP" sz="1100"/>
        </a:p>
        <a:p>
          <a:r>
            <a:rPr kumimoji="1" lang="ja-JP" altLang="en-US" sz="1100"/>
            <a:t>携帯電話番号は数字のみ入力してください</a:t>
          </a:r>
          <a:endParaRPr kumimoji="1" lang="en-US" altLang="ja-JP" sz="1100"/>
        </a:p>
        <a:p>
          <a:r>
            <a:rPr kumimoji="1" lang="ja-JP" altLang="en-US" sz="1100"/>
            <a:t>接種券の有無の欄と □ 欄は、プルダウンとなってい</a:t>
          </a:r>
          <a:endParaRPr kumimoji="1" lang="en-US" altLang="ja-JP" sz="1100"/>
        </a:p>
        <a:p>
          <a:r>
            <a:rPr kumimoji="1" lang="ja-JP" altLang="en-US" sz="1100"/>
            <a:t>　ますので、該当するものを選択してください</a:t>
          </a:r>
          <a:endParaRPr kumimoji="1" lang="en-US" altLang="ja-JP" sz="1100"/>
        </a:p>
        <a:p>
          <a:r>
            <a:rPr kumimoji="1" lang="ja-JP" altLang="en-US" sz="1100"/>
            <a:t>１枚の申込書には、１０名まで記載できます。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90A4E6-748C-42B8-A569-27371F4E1968}">
  <dimension ref="A1:AJ68"/>
  <sheetViews>
    <sheetView tabSelected="1" topLeftCell="A31" zoomScale="150" zoomScaleNormal="150" workbookViewId="0">
      <selection activeCell="A54" sqref="A54"/>
    </sheetView>
  </sheetViews>
  <sheetFormatPr defaultColWidth="9" defaultRowHeight="14.4" x14ac:dyDescent="0.45"/>
  <cols>
    <col min="1" max="1" width="2.59765625" style="1" customWidth="1"/>
    <col min="2" max="2" width="14.3984375" style="1" bestFit="1" customWidth="1"/>
    <col min="3" max="3" width="7.5" style="1" bestFit="1" customWidth="1"/>
    <col min="4" max="4" width="13.69921875" style="1" bestFit="1" customWidth="1"/>
    <col min="5" max="6" width="6.59765625" style="1" customWidth="1"/>
    <col min="7" max="7" width="4.59765625" style="1" customWidth="1"/>
    <col min="8" max="8" width="2.09765625" style="1" customWidth="1"/>
    <col min="9" max="10" width="5.59765625" style="1" customWidth="1"/>
    <col min="11" max="11" width="1.59765625" style="1" customWidth="1"/>
    <col min="12" max="12" width="6.59765625" style="1" customWidth="1"/>
    <col min="13" max="13" width="5.59765625" style="1" customWidth="1"/>
    <col min="14" max="14" width="1.59765625" style="1" customWidth="1"/>
    <col min="15" max="15" width="6.59765625" style="1" customWidth="1"/>
    <col min="16" max="16" width="2.09765625" style="1" customWidth="1"/>
    <col min="17" max="17" width="7" style="1" bestFit="1" customWidth="1"/>
    <col min="18" max="18" width="5" style="1" bestFit="1" customWidth="1"/>
    <col min="19" max="19" width="6.69921875" style="1" bestFit="1" customWidth="1"/>
    <col min="20" max="20" width="2.5" style="1" bestFit="1" customWidth="1"/>
    <col min="21" max="21" width="10.5" style="1" bestFit="1" customWidth="1"/>
    <col min="22" max="22" width="9" style="1"/>
    <col min="23" max="23" width="5.5" style="1" bestFit="1" customWidth="1"/>
    <col min="24" max="24" width="7.19921875" style="1" bestFit="1" customWidth="1"/>
    <col min="25" max="25" width="15.09765625" style="1" bestFit="1" customWidth="1"/>
    <col min="26" max="26" width="13.8984375" style="1" bestFit="1" customWidth="1"/>
    <col min="27" max="27" width="15.09765625" style="1" bestFit="1" customWidth="1"/>
    <col min="28" max="28" width="13.8984375" style="1" bestFit="1" customWidth="1"/>
    <col min="29" max="29" width="9" style="1"/>
    <col min="30" max="30" width="6.3984375" style="1" bestFit="1" customWidth="1"/>
    <col min="31" max="31" width="5" style="1" bestFit="1" customWidth="1"/>
    <col min="32" max="32" width="6.5" style="1" bestFit="1" customWidth="1"/>
    <col min="33" max="33" width="15.09765625" style="1" bestFit="1" customWidth="1"/>
    <col min="34" max="34" width="13.8984375" style="1" bestFit="1" customWidth="1"/>
    <col min="35" max="35" width="15.09765625" style="1" bestFit="1" customWidth="1"/>
    <col min="36" max="36" width="13.8984375" style="1" bestFit="1" customWidth="1"/>
    <col min="37" max="16384" width="9" style="1"/>
  </cols>
  <sheetData>
    <row r="1" spans="1:23" ht="14.1" customHeight="1" x14ac:dyDescent="0.45">
      <c r="B1" s="60" t="s">
        <v>57</v>
      </c>
      <c r="C1" s="60"/>
      <c r="D1" s="60"/>
      <c r="E1" s="60"/>
      <c r="F1" s="60"/>
      <c r="G1" s="60"/>
      <c r="H1" s="60"/>
      <c r="I1" s="60"/>
      <c r="J1" s="60"/>
      <c r="K1" s="60"/>
      <c r="L1" s="60"/>
      <c r="M1" s="60"/>
      <c r="N1" s="60"/>
      <c r="O1" s="60"/>
      <c r="P1" s="60"/>
      <c r="Q1" s="63" t="s">
        <v>58</v>
      </c>
      <c r="R1" s="63"/>
      <c r="S1" s="63"/>
      <c r="T1" s="47"/>
      <c r="U1" s="6" t="s">
        <v>59</v>
      </c>
    </row>
    <row r="2" spans="1:23" ht="14.1" customHeight="1" x14ac:dyDescent="0.45">
      <c r="A2" s="16"/>
      <c r="B2" s="61"/>
      <c r="C2" s="61"/>
      <c r="D2" s="61"/>
      <c r="E2" s="61"/>
      <c r="F2" s="61"/>
      <c r="G2" s="62"/>
      <c r="H2" s="62"/>
      <c r="I2" s="62"/>
      <c r="J2" s="62"/>
      <c r="K2" s="62"/>
      <c r="L2" s="62"/>
      <c r="M2" s="62"/>
      <c r="N2" s="62"/>
      <c r="O2" s="62"/>
      <c r="P2" s="62"/>
      <c r="Q2" s="64" t="s">
        <v>60</v>
      </c>
      <c r="R2" s="65"/>
      <c r="S2" s="66"/>
      <c r="T2" s="67"/>
      <c r="U2" s="68"/>
      <c r="W2" s="15"/>
    </row>
    <row r="3" spans="1:23" ht="18" customHeight="1" x14ac:dyDescent="0.45">
      <c r="B3" s="11" t="s">
        <v>0</v>
      </c>
      <c r="C3" s="69" t="s">
        <v>81</v>
      </c>
      <c r="D3" s="70"/>
      <c r="E3" s="71" t="s">
        <v>51</v>
      </c>
      <c r="F3" s="72"/>
      <c r="G3" s="73"/>
      <c r="H3" s="74"/>
      <c r="I3" s="74"/>
      <c r="J3" s="74"/>
      <c r="K3" s="74"/>
      <c r="L3" s="74"/>
      <c r="M3" s="74"/>
      <c r="N3" s="74"/>
      <c r="O3" s="74"/>
      <c r="P3" s="75"/>
      <c r="Q3" s="76" t="s">
        <v>52</v>
      </c>
      <c r="R3" s="77"/>
      <c r="S3" s="78"/>
      <c r="T3" s="79"/>
      <c r="U3" s="80"/>
    </row>
    <row r="4" spans="1:23" ht="18" customHeight="1" x14ac:dyDescent="0.45">
      <c r="B4" s="12" t="s">
        <v>15</v>
      </c>
      <c r="C4" s="18" t="s">
        <v>1</v>
      </c>
      <c r="D4" s="49"/>
      <c r="E4" s="49"/>
      <c r="F4" s="50" t="s">
        <v>13</v>
      </c>
      <c r="G4" s="51"/>
      <c r="H4" s="49"/>
      <c r="I4" s="49"/>
      <c r="J4" s="49"/>
      <c r="K4" s="49"/>
      <c r="L4" s="52" t="s">
        <v>16</v>
      </c>
      <c r="M4" s="53"/>
      <c r="N4" s="53"/>
      <c r="O4" s="53"/>
      <c r="P4" s="53"/>
      <c r="Q4" s="54"/>
      <c r="R4" s="55"/>
      <c r="S4" s="56"/>
      <c r="T4" s="56"/>
      <c r="U4" s="57"/>
    </row>
    <row r="5" spans="1:23" x14ac:dyDescent="0.45">
      <c r="A5" s="58" t="s">
        <v>4</v>
      </c>
      <c r="B5" s="58"/>
      <c r="C5" s="58"/>
      <c r="D5" s="58"/>
      <c r="E5" s="58"/>
      <c r="F5" s="58"/>
      <c r="G5" s="58"/>
      <c r="H5" s="58"/>
      <c r="I5" s="58"/>
      <c r="J5" s="58"/>
      <c r="K5" s="58"/>
      <c r="L5" s="58"/>
      <c r="M5" s="58"/>
      <c r="N5" s="58"/>
      <c r="O5" s="58"/>
      <c r="P5" s="58"/>
      <c r="Q5" s="58"/>
      <c r="R5" s="59"/>
    </row>
    <row r="6" spans="1:23" ht="31.5" customHeight="1" x14ac:dyDescent="0.45">
      <c r="A6" s="2" t="s">
        <v>2</v>
      </c>
      <c r="B6" s="19" t="s">
        <v>18</v>
      </c>
      <c r="C6" s="19" t="s">
        <v>19</v>
      </c>
      <c r="D6" s="19" t="s">
        <v>21</v>
      </c>
      <c r="E6" s="81" t="s">
        <v>20</v>
      </c>
      <c r="F6" s="81"/>
      <c r="G6" s="20" t="s">
        <v>17</v>
      </c>
      <c r="H6" s="82" t="s">
        <v>53</v>
      </c>
      <c r="I6" s="83"/>
      <c r="J6" s="83"/>
      <c r="K6" s="84"/>
      <c r="L6" s="83"/>
      <c r="M6" s="83"/>
      <c r="N6" s="84"/>
      <c r="O6" s="85"/>
      <c r="P6" s="86" t="s">
        <v>22</v>
      </c>
      <c r="Q6" s="87"/>
      <c r="R6" s="88" t="s">
        <v>12</v>
      </c>
      <c r="S6" s="89"/>
      <c r="T6" s="89"/>
      <c r="U6" s="90"/>
    </row>
    <row r="7" spans="1:23" ht="8.25" customHeight="1" x14ac:dyDescent="0.45">
      <c r="A7" s="91">
        <v>1</v>
      </c>
      <c r="B7" s="93"/>
      <c r="C7" s="95"/>
      <c r="D7" s="98"/>
      <c r="E7" s="101"/>
      <c r="F7" s="102"/>
      <c r="G7" s="107" t="s">
        <v>64</v>
      </c>
      <c r="H7" s="121" t="s">
        <v>25</v>
      </c>
      <c r="I7" s="123" t="s">
        <v>5</v>
      </c>
      <c r="J7" s="125">
        <v>44441</v>
      </c>
      <c r="K7" s="45" t="s">
        <v>25</v>
      </c>
      <c r="L7" s="5" t="s">
        <v>8</v>
      </c>
      <c r="M7" s="125">
        <v>44469</v>
      </c>
      <c r="N7" s="45" t="s">
        <v>25</v>
      </c>
      <c r="O7" s="5" t="s">
        <v>8</v>
      </c>
      <c r="P7" s="129" t="s">
        <v>25</v>
      </c>
      <c r="Q7" s="132" t="s">
        <v>23</v>
      </c>
      <c r="R7" s="110" t="s">
        <v>10</v>
      </c>
      <c r="S7" s="112">
        <v>44441</v>
      </c>
      <c r="T7" s="114" t="s">
        <v>30</v>
      </c>
      <c r="U7" s="117" t="s">
        <v>35</v>
      </c>
      <c r="V7" s="3"/>
    </row>
    <row r="8" spans="1:23" ht="8.25" customHeight="1" x14ac:dyDescent="0.45">
      <c r="A8" s="91"/>
      <c r="B8" s="94"/>
      <c r="C8" s="96"/>
      <c r="D8" s="99"/>
      <c r="E8" s="103"/>
      <c r="F8" s="104"/>
      <c r="G8" s="108"/>
      <c r="H8" s="122"/>
      <c r="I8" s="124"/>
      <c r="J8" s="126"/>
      <c r="K8" s="46" t="s">
        <v>9</v>
      </c>
      <c r="L8" s="4" t="s">
        <v>7</v>
      </c>
      <c r="M8" s="126"/>
      <c r="N8" s="46" t="s">
        <v>9</v>
      </c>
      <c r="O8" s="4" t="s">
        <v>7</v>
      </c>
      <c r="P8" s="130"/>
      <c r="Q8" s="133"/>
      <c r="R8" s="111"/>
      <c r="S8" s="113"/>
      <c r="T8" s="115"/>
      <c r="U8" s="118"/>
    </row>
    <row r="9" spans="1:23" ht="8.25" customHeight="1" x14ac:dyDescent="0.45">
      <c r="A9" s="91"/>
      <c r="B9" s="119"/>
      <c r="C9" s="96"/>
      <c r="D9" s="99"/>
      <c r="E9" s="103"/>
      <c r="F9" s="104"/>
      <c r="G9" s="108"/>
      <c r="H9" s="121" t="s">
        <v>9</v>
      </c>
      <c r="I9" s="123" t="s">
        <v>6</v>
      </c>
      <c r="J9" s="125">
        <v>44448</v>
      </c>
      <c r="K9" s="45" t="s">
        <v>25</v>
      </c>
      <c r="L9" s="5" t="s">
        <v>8</v>
      </c>
      <c r="M9" s="125">
        <v>44476</v>
      </c>
      <c r="N9" s="45" t="s">
        <v>25</v>
      </c>
      <c r="O9" s="5" t="s">
        <v>8</v>
      </c>
      <c r="P9" s="130"/>
      <c r="Q9" s="133"/>
      <c r="R9" s="127" t="s">
        <v>11</v>
      </c>
      <c r="S9" s="113" t="str">
        <f>IF(DAY(S7)=2,"9月30日","10月7日")</f>
        <v>9月30日</v>
      </c>
      <c r="T9" s="115"/>
      <c r="U9" s="136" t="s">
        <v>35</v>
      </c>
    </row>
    <row r="10" spans="1:23" ht="8.25" customHeight="1" x14ac:dyDescent="0.45">
      <c r="A10" s="92"/>
      <c r="B10" s="120"/>
      <c r="C10" s="97"/>
      <c r="D10" s="100"/>
      <c r="E10" s="105"/>
      <c r="F10" s="106"/>
      <c r="G10" s="109"/>
      <c r="H10" s="122"/>
      <c r="I10" s="124"/>
      <c r="J10" s="126"/>
      <c r="K10" s="46" t="s">
        <v>9</v>
      </c>
      <c r="L10" s="4" t="s">
        <v>7</v>
      </c>
      <c r="M10" s="126"/>
      <c r="N10" s="46" t="s">
        <v>9</v>
      </c>
      <c r="O10" s="4" t="s">
        <v>7</v>
      </c>
      <c r="P10" s="131"/>
      <c r="Q10" s="134"/>
      <c r="R10" s="128"/>
      <c r="S10" s="135"/>
      <c r="T10" s="116"/>
      <c r="U10" s="137"/>
    </row>
    <row r="11" spans="1:23" ht="8.25" customHeight="1" x14ac:dyDescent="0.45">
      <c r="A11" s="91">
        <v>2</v>
      </c>
      <c r="B11" s="94"/>
      <c r="C11" s="96"/>
      <c r="D11" s="98"/>
      <c r="E11" s="103"/>
      <c r="F11" s="104"/>
      <c r="G11" s="108" t="s">
        <v>64</v>
      </c>
      <c r="H11" s="121" t="s">
        <v>25</v>
      </c>
      <c r="I11" s="123" t="s">
        <v>5</v>
      </c>
      <c r="J11" s="125">
        <v>44441</v>
      </c>
      <c r="K11" s="45" t="s">
        <v>25</v>
      </c>
      <c r="L11" s="5" t="s">
        <v>8</v>
      </c>
      <c r="M11" s="125">
        <v>44469</v>
      </c>
      <c r="N11" s="45" t="s">
        <v>25</v>
      </c>
      <c r="O11" s="5" t="s">
        <v>8</v>
      </c>
      <c r="P11" s="129" t="s">
        <v>9</v>
      </c>
      <c r="Q11" s="132" t="s">
        <v>23</v>
      </c>
      <c r="R11" s="110" t="s">
        <v>10</v>
      </c>
      <c r="S11" s="112">
        <v>44441</v>
      </c>
      <c r="T11" s="114" t="s">
        <v>30</v>
      </c>
      <c r="U11" s="117" t="s">
        <v>35</v>
      </c>
      <c r="V11" s="3"/>
    </row>
    <row r="12" spans="1:23" ht="8.25" customHeight="1" x14ac:dyDescent="0.45">
      <c r="A12" s="91"/>
      <c r="B12" s="94"/>
      <c r="C12" s="96"/>
      <c r="D12" s="99"/>
      <c r="E12" s="103"/>
      <c r="F12" s="104"/>
      <c r="G12" s="108"/>
      <c r="H12" s="122"/>
      <c r="I12" s="124"/>
      <c r="J12" s="126"/>
      <c r="K12" s="46" t="s">
        <v>9</v>
      </c>
      <c r="L12" s="4" t="s">
        <v>7</v>
      </c>
      <c r="M12" s="126"/>
      <c r="N12" s="46" t="s">
        <v>25</v>
      </c>
      <c r="O12" s="4" t="s">
        <v>7</v>
      </c>
      <c r="P12" s="130"/>
      <c r="Q12" s="133"/>
      <c r="R12" s="111"/>
      <c r="S12" s="113"/>
      <c r="T12" s="115"/>
      <c r="U12" s="118"/>
    </row>
    <row r="13" spans="1:23" ht="8.25" customHeight="1" x14ac:dyDescent="0.45">
      <c r="A13" s="91"/>
      <c r="B13" s="119"/>
      <c r="C13" s="96"/>
      <c r="D13" s="99"/>
      <c r="E13" s="103"/>
      <c r="F13" s="104"/>
      <c r="G13" s="108"/>
      <c r="H13" s="121" t="s">
        <v>9</v>
      </c>
      <c r="I13" s="123" t="s">
        <v>6</v>
      </c>
      <c r="J13" s="125">
        <v>44448</v>
      </c>
      <c r="K13" s="45" t="s">
        <v>25</v>
      </c>
      <c r="L13" s="5" t="s">
        <v>8</v>
      </c>
      <c r="M13" s="125">
        <v>44476</v>
      </c>
      <c r="N13" s="45" t="s">
        <v>25</v>
      </c>
      <c r="O13" s="5" t="s">
        <v>8</v>
      </c>
      <c r="P13" s="130"/>
      <c r="Q13" s="133"/>
      <c r="R13" s="127" t="s">
        <v>11</v>
      </c>
      <c r="S13" s="113" t="str">
        <f t="shared" ref="S13" si="0">IF(DAY(S11)=2,"9月30日","10月7日")</f>
        <v>9月30日</v>
      </c>
      <c r="T13" s="115"/>
      <c r="U13" s="136" t="s">
        <v>35</v>
      </c>
    </row>
    <row r="14" spans="1:23" ht="8.25" customHeight="1" x14ac:dyDescent="0.45">
      <c r="A14" s="92"/>
      <c r="B14" s="120"/>
      <c r="C14" s="97"/>
      <c r="D14" s="100"/>
      <c r="E14" s="105"/>
      <c r="F14" s="106"/>
      <c r="G14" s="109"/>
      <c r="H14" s="122"/>
      <c r="I14" s="124"/>
      <c r="J14" s="126"/>
      <c r="K14" s="46" t="s">
        <v>9</v>
      </c>
      <c r="L14" s="4" t="s">
        <v>7</v>
      </c>
      <c r="M14" s="126"/>
      <c r="N14" s="46" t="s">
        <v>9</v>
      </c>
      <c r="O14" s="4" t="s">
        <v>7</v>
      </c>
      <c r="P14" s="131"/>
      <c r="Q14" s="134"/>
      <c r="R14" s="128"/>
      <c r="S14" s="135"/>
      <c r="T14" s="116"/>
      <c r="U14" s="137"/>
    </row>
    <row r="15" spans="1:23" ht="8.25" customHeight="1" x14ac:dyDescent="0.45">
      <c r="A15" s="91">
        <v>3</v>
      </c>
      <c r="B15" s="94"/>
      <c r="C15" s="96"/>
      <c r="D15" s="98"/>
      <c r="E15" s="103"/>
      <c r="F15" s="104"/>
      <c r="G15" s="108" t="s">
        <v>64</v>
      </c>
      <c r="H15" s="121" t="s">
        <v>25</v>
      </c>
      <c r="I15" s="123" t="s">
        <v>5</v>
      </c>
      <c r="J15" s="125">
        <v>44441</v>
      </c>
      <c r="K15" s="45" t="s">
        <v>25</v>
      </c>
      <c r="L15" s="5" t="s">
        <v>8</v>
      </c>
      <c r="M15" s="125">
        <v>44469</v>
      </c>
      <c r="N15" s="45" t="s">
        <v>25</v>
      </c>
      <c r="O15" s="5" t="s">
        <v>8</v>
      </c>
      <c r="P15" s="129" t="s">
        <v>9</v>
      </c>
      <c r="Q15" s="132" t="s">
        <v>23</v>
      </c>
      <c r="R15" s="110" t="s">
        <v>10</v>
      </c>
      <c r="S15" s="112">
        <v>44441</v>
      </c>
      <c r="T15" s="114" t="s">
        <v>30</v>
      </c>
      <c r="U15" s="117" t="s">
        <v>35</v>
      </c>
      <c r="V15" s="3"/>
    </row>
    <row r="16" spans="1:23" ht="8.25" customHeight="1" x14ac:dyDescent="0.45">
      <c r="A16" s="91"/>
      <c r="B16" s="94"/>
      <c r="C16" s="96"/>
      <c r="D16" s="99"/>
      <c r="E16" s="103"/>
      <c r="F16" s="104"/>
      <c r="G16" s="108"/>
      <c r="H16" s="122"/>
      <c r="I16" s="124"/>
      <c r="J16" s="126"/>
      <c r="K16" s="46" t="s">
        <v>9</v>
      </c>
      <c r="L16" s="4" t="s">
        <v>7</v>
      </c>
      <c r="M16" s="126"/>
      <c r="N16" s="46" t="s">
        <v>9</v>
      </c>
      <c r="O16" s="4" t="s">
        <v>7</v>
      </c>
      <c r="P16" s="130"/>
      <c r="Q16" s="133"/>
      <c r="R16" s="111"/>
      <c r="S16" s="113"/>
      <c r="T16" s="115"/>
      <c r="U16" s="118"/>
    </row>
    <row r="17" spans="1:22" ht="8.25" customHeight="1" x14ac:dyDescent="0.45">
      <c r="A17" s="91"/>
      <c r="B17" s="119"/>
      <c r="C17" s="96"/>
      <c r="D17" s="99"/>
      <c r="E17" s="103"/>
      <c r="F17" s="104"/>
      <c r="G17" s="108"/>
      <c r="H17" s="121" t="s">
        <v>9</v>
      </c>
      <c r="I17" s="123" t="s">
        <v>6</v>
      </c>
      <c r="J17" s="125">
        <v>44448</v>
      </c>
      <c r="K17" s="45" t="s">
        <v>25</v>
      </c>
      <c r="L17" s="5" t="s">
        <v>8</v>
      </c>
      <c r="M17" s="125">
        <v>44476</v>
      </c>
      <c r="N17" s="45" t="s">
        <v>25</v>
      </c>
      <c r="O17" s="5" t="s">
        <v>8</v>
      </c>
      <c r="P17" s="130"/>
      <c r="Q17" s="133"/>
      <c r="R17" s="127" t="s">
        <v>11</v>
      </c>
      <c r="S17" s="113" t="str">
        <f t="shared" ref="S17" si="1">IF(DAY(S15)=2,"9月30日","10月7日")</f>
        <v>9月30日</v>
      </c>
      <c r="T17" s="115"/>
      <c r="U17" s="136" t="s">
        <v>35</v>
      </c>
    </row>
    <row r="18" spans="1:22" ht="8.25" customHeight="1" x14ac:dyDescent="0.45">
      <c r="A18" s="92"/>
      <c r="B18" s="120"/>
      <c r="C18" s="97"/>
      <c r="D18" s="100"/>
      <c r="E18" s="105"/>
      <c r="F18" s="106"/>
      <c r="G18" s="109"/>
      <c r="H18" s="122"/>
      <c r="I18" s="124"/>
      <c r="J18" s="126"/>
      <c r="K18" s="46" t="s">
        <v>9</v>
      </c>
      <c r="L18" s="4" t="s">
        <v>7</v>
      </c>
      <c r="M18" s="126"/>
      <c r="N18" s="46" t="s">
        <v>9</v>
      </c>
      <c r="O18" s="4" t="s">
        <v>7</v>
      </c>
      <c r="P18" s="131"/>
      <c r="Q18" s="134"/>
      <c r="R18" s="128"/>
      <c r="S18" s="135"/>
      <c r="T18" s="116"/>
      <c r="U18" s="137"/>
    </row>
    <row r="19" spans="1:22" ht="8.25" customHeight="1" x14ac:dyDescent="0.45">
      <c r="A19" s="91">
        <v>4</v>
      </c>
      <c r="B19" s="94"/>
      <c r="C19" s="96"/>
      <c r="D19" s="98"/>
      <c r="E19" s="103"/>
      <c r="F19" s="104"/>
      <c r="G19" s="108" t="s">
        <v>64</v>
      </c>
      <c r="H19" s="121" t="s">
        <v>25</v>
      </c>
      <c r="I19" s="123" t="s">
        <v>5</v>
      </c>
      <c r="J19" s="125">
        <v>44441</v>
      </c>
      <c r="K19" s="45" t="s">
        <v>25</v>
      </c>
      <c r="L19" s="5" t="s">
        <v>8</v>
      </c>
      <c r="M19" s="125">
        <v>44469</v>
      </c>
      <c r="N19" s="45" t="s">
        <v>25</v>
      </c>
      <c r="O19" s="5" t="s">
        <v>8</v>
      </c>
      <c r="P19" s="129" t="s">
        <v>9</v>
      </c>
      <c r="Q19" s="132" t="s">
        <v>23</v>
      </c>
      <c r="R19" s="110" t="s">
        <v>10</v>
      </c>
      <c r="S19" s="112">
        <v>44441</v>
      </c>
      <c r="T19" s="114" t="s">
        <v>30</v>
      </c>
      <c r="U19" s="117" t="s">
        <v>35</v>
      </c>
      <c r="V19" s="3"/>
    </row>
    <row r="20" spans="1:22" ht="8.25" customHeight="1" x14ac:dyDescent="0.45">
      <c r="A20" s="91"/>
      <c r="B20" s="94"/>
      <c r="C20" s="96"/>
      <c r="D20" s="99"/>
      <c r="E20" s="103"/>
      <c r="F20" s="104"/>
      <c r="G20" s="108"/>
      <c r="H20" s="122"/>
      <c r="I20" s="124"/>
      <c r="J20" s="126"/>
      <c r="K20" s="46" t="s">
        <v>9</v>
      </c>
      <c r="L20" s="4" t="s">
        <v>7</v>
      </c>
      <c r="M20" s="126"/>
      <c r="N20" s="46" t="s">
        <v>9</v>
      </c>
      <c r="O20" s="4" t="s">
        <v>7</v>
      </c>
      <c r="P20" s="130"/>
      <c r="Q20" s="133"/>
      <c r="R20" s="111"/>
      <c r="S20" s="113"/>
      <c r="T20" s="115"/>
      <c r="U20" s="118"/>
    </row>
    <row r="21" spans="1:22" ht="8.25" customHeight="1" x14ac:dyDescent="0.45">
      <c r="A21" s="91"/>
      <c r="B21" s="119"/>
      <c r="C21" s="96"/>
      <c r="D21" s="99"/>
      <c r="E21" s="103"/>
      <c r="F21" s="104"/>
      <c r="G21" s="108"/>
      <c r="H21" s="121" t="s">
        <v>9</v>
      </c>
      <c r="I21" s="123" t="s">
        <v>6</v>
      </c>
      <c r="J21" s="125">
        <v>44448</v>
      </c>
      <c r="K21" s="45" t="s">
        <v>25</v>
      </c>
      <c r="L21" s="5" t="s">
        <v>8</v>
      </c>
      <c r="M21" s="125">
        <v>44476</v>
      </c>
      <c r="N21" s="45" t="s">
        <v>25</v>
      </c>
      <c r="O21" s="5" t="s">
        <v>8</v>
      </c>
      <c r="P21" s="130"/>
      <c r="Q21" s="133"/>
      <c r="R21" s="127" t="s">
        <v>11</v>
      </c>
      <c r="S21" s="113" t="str">
        <f t="shared" ref="S21" si="2">IF(DAY(S19)=2,"9月30日","10月7日")</f>
        <v>9月30日</v>
      </c>
      <c r="T21" s="115"/>
      <c r="U21" s="136" t="s">
        <v>35</v>
      </c>
    </row>
    <row r="22" spans="1:22" ht="8.25" customHeight="1" x14ac:dyDescent="0.45">
      <c r="A22" s="92"/>
      <c r="B22" s="120"/>
      <c r="C22" s="97"/>
      <c r="D22" s="100"/>
      <c r="E22" s="105"/>
      <c r="F22" s="106"/>
      <c r="G22" s="109"/>
      <c r="H22" s="122"/>
      <c r="I22" s="124"/>
      <c r="J22" s="126"/>
      <c r="K22" s="46" t="s">
        <v>9</v>
      </c>
      <c r="L22" s="4" t="s">
        <v>7</v>
      </c>
      <c r="M22" s="126"/>
      <c r="N22" s="46" t="s">
        <v>9</v>
      </c>
      <c r="O22" s="4" t="s">
        <v>7</v>
      </c>
      <c r="P22" s="131"/>
      <c r="Q22" s="134"/>
      <c r="R22" s="128"/>
      <c r="S22" s="135"/>
      <c r="T22" s="116"/>
      <c r="U22" s="137"/>
    </row>
    <row r="23" spans="1:22" ht="8.25" customHeight="1" x14ac:dyDescent="0.45">
      <c r="A23" s="91">
        <v>5</v>
      </c>
      <c r="B23" s="94"/>
      <c r="C23" s="96"/>
      <c r="D23" s="98"/>
      <c r="E23" s="103"/>
      <c r="F23" s="104"/>
      <c r="G23" s="108" t="s">
        <v>64</v>
      </c>
      <c r="H23" s="121" t="s">
        <v>25</v>
      </c>
      <c r="I23" s="123" t="s">
        <v>5</v>
      </c>
      <c r="J23" s="125">
        <v>44441</v>
      </c>
      <c r="K23" s="45" t="s">
        <v>25</v>
      </c>
      <c r="L23" s="5" t="s">
        <v>8</v>
      </c>
      <c r="M23" s="125">
        <v>44469</v>
      </c>
      <c r="N23" s="45" t="s">
        <v>25</v>
      </c>
      <c r="O23" s="5" t="s">
        <v>8</v>
      </c>
      <c r="P23" s="129" t="s">
        <v>9</v>
      </c>
      <c r="Q23" s="132" t="s">
        <v>23</v>
      </c>
      <c r="R23" s="110" t="s">
        <v>10</v>
      </c>
      <c r="S23" s="112">
        <v>44441</v>
      </c>
      <c r="T23" s="114" t="s">
        <v>30</v>
      </c>
      <c r="U23" s="117" t="s">
        <v>35</v>
      </c>
      <c r="V23" s="3"/>
    </row>
    <row r="24" spans="1:22" ht="8.25" customHeight="1" x14ac:dyDescent="0.45">
      <c r="A24" s="91"/>
      <c r="B24" s="94"/>
      <c r="C24" s="96"/>
      <c r="D24" s="99"/>
      <c r="E24" s="103"/>
      <c r="F24" s="104"/>
      <c r="G24" s="108"/>
      <c r="H24" s="122"/>
      <c r="I24" s="124"/>
      <c r="J24" s="126"/>
      <c r="K24" s="46" t="s">
        <v>9</v>
      </c>
      <c r="L24" s="4" t="s">
        <v>7</v>
      </c>
      <c r="M24" s="126"/>
      <c r="N24" s="46" t="s">
        <v>9</v>
      </c>
      <c r="O24" s="4" t="s">
        <v>7</v>
      </c>
      <c r="P24" s="130"/>
      <c r="Q24" s="133"/>
      <c r="R24" s="111"/>
      <c r="S24" s="113"/>
      <c r="T24" s="115"/>
      <c r="U24" s="118"/>
    </row>
    <row r="25" spans="1:22" ht="8.25" customHeight="1" x14ac:dyDescent="0.45">
      <c r="A25" s="91"/>
      <c r="B25" s="119"/>
      <c r="C25" s="96"/>
      <c r="D25" s="99"/>
      <c r="E25" s="103"/>
      <c r="F25" s="104"/>
      <c r="G25" s="108"/>
      <c r="H25" s="121" t="s">
        <v>9</v>
      </c>
      <c r="I25" s="123" t="s">
        <v>6</v>
      </c>
      <c r="J25" s="125">
        <v>44448</v>
      </c>
      <c r="K25" s="45" t="s">
        <v>25</v>
      </c>
      <c r="L25" s="5" t="s">
        <v>8</v>
      </c>
      <c r="M25" s="125">
        <v>44476</v>
      </c>
      <c r="N25" s="45" t="s">
        <v>25</v>
      </c>
      <c r="O25" s="5" t="s">
        <v>8</v>
      </c>
      <c r="P25" s="130"/>
      <c r="Q25" s="133"/>
      <c r="R25" s="127" t="s">
        <v>11</v>
      </c>
      <c r="S25" s="113" t="str">
        <f t="shared" ref="S25" si="3">IF(DAY(S23)=2,"9月30日","10月7日")</f>
        <v>9月30日</v>
      </c>
      <c r="T25" s="115"/>
      <c r="U25" s="136" t="s">
        <v>35</v>
      </c>
    </row>
    <row r="26" spans="1:22" ht="8.25" customHeight="1" x14ac:dyDescent="0.45">
      <c r="A26" s="92"/>
      <c r="B26" s="120"/>
      <c r="C26" s="97"/>
      <c r="D26" s="100"/>
      <c r="E26" s="105"/>
      <c r="F26" s="106"/>
      <c r="G26" s="109"/>
      <c r="H26" s="122"/>
      <c r="I26" s="124"/>
      <c r="J26" s="126"/>
      <c r="K26" s="46" t="s">
        <v>9</v>
      </c>
      <c r="L26" s="4" t="s">
        <v>7</v>
      </c>
      <c r="M26" s="126"/>
      <c r="N26" s="46" t="s">
        <v>9</v>
      </c>
      <c r="O26" s="4" t="s">
        <v>7</v>
      </c>
      <c r="P26" s="131"/>
      <c r="Q26" s="134"/>
      <c r="R26" s="128"/>
      <c r="S26" s="135"/>
      <c r="T26" s="116"/>
      <c r="U26" s="137"/>
    </row>
    <row r="27" spans="1:22" ht="8.25" customHeight="1" x14ac:dyDescent="0.45">
      <c r="A27" s="91">
        <v>6</v>
      </c>
      <c r="B27" s="94"/>
      <c r="C27" s="96"/>
      <c r="D27" s="98"/>
      <c r="E27" s="103"/>
      <c r="F27" s="104"/>
      <c r="G27" s="108" t="s">
        <v>64</v>
      </c>
      <c r="H27" s="121" t="s">
        <v>25</v>
      </c>
      <c r="I27" s="123" t="s">
        <v>5</v>
      </c>
      <c r="J27" s="125">
        <v>44441</v>
      </c>
      <c r="K27" s="45" t="s">
        <v>25</v>
      </c>
      <c r="L27" s="5" t="s">
        <v>8</v>
      </c>
      <c r="M27" s="125">
        <v>44469</v>
      </c>
      <c r="N27" s="45" t="s">
        <v>25</v>
      </c>
      <c r="O27" s="5" t="s">
        <v>8</v>
      </c>
      <c r="P27" s="129" t="s">
        <v>9</v>
      </c>
      <c r="Q27" s="132" t="s">
        <v>23</v>
      </c>
      <c r="R27" s="110" t="s">
        <v>10</v>
      </c>
      <c r="S27" s="112">
        <v>44441</v>
      </c>
      <c r="T27" s="114" t="s">
        <v>30</v>
      </c>
      <c r="U27" s="117" t="s">
        <v>35</v>
      </c>
      <c r="V27" s="3"/>
    </row>
    <row r="28" spans="1:22" ht="8.25" customHeight="1" x14ac:dyDescent="0.45">
      <c r="A28" s="91"/>
      <c r="B28" s="94"/>
      <c r="C28" s="96"/>
      <c r="D28" s="99"/>
      <c r="E28" s="103"/>
      <c r="F28" s="104"/>
      <c r="G28" s="108"/>
      <c r="H28" s="122"/>
      <c r="I28" s="124"/>
      <c r="J28" s="126"/>
      <c r="K28" s="46" t="s">
        <v>9</v>
      </c>
      <c r="L28" s="4" t="s">
        <v>7</v>
      </c>
      <c r="M28" s="126"/>
      <c r="N28" s="46" t="s">
        <v>9</v>
      </c>
      <c r="O28" s="4" t="s">
        <v>7</v>
      </c>
      <c r="P28" s="130"/>
      <c r="Q28" s="133"/>
      <c r="R28" s="111"/>
      <c r="S28" s="113"/>
      <c r="T28" s="115"/>
      <c r="U28" s="118"/>
    </row>
    <row r="29" spans="1:22" ht="8.25" customHeight="1" x14ac:dyDescent="0.45">
      <c r="A29" s="91"/>
      <c r="B29" s="119"/>
      <c r="C29" s="96"/>
      <c r="D29" s="99"/>
      <c r="E29" s="103"/>
      <c r="F29" s="104"/>
      <c r="G29" s="108"/>
      <c r="H29" s="121" t="s">
        <v>9</v>
      </c>
      <c r="I29" s="123" t="s">
        <v>6</v>
      </c>
      <c r="J29" s="125">
        <v>44448</v>
      </c>
      <c r="K29" s="45" t="s">
        <v>25</v>
      </c>
      <c r="L29" s="5" t="s">
        <v>8</v>
      </c>
      <c r="M29" s="125">
        <v>44476</v>
      </c>
      <c r="N29" s="45" t="s">
        <v>25</v>
      </c>
      <c r="O29" s="5" t="s">
        <v>8</v>
      </c>
      <c r="P29" s="130"/>
      <c r="Q29" s="133"/>
      <c r="R29" s="127" t="s">
        <v>11</v>
      </c>
      <c r="S29" s="113" t="str">
        <f t="shared" ref="S29" si="4">IF(DAY(S27)=2,"9月30日","10月7日")</f>
        <v>9月30日</v>
      </c>
      <c r="T29" s="115"/>
      <c r="U29" s="136" t="s">
        <v>35</v>
      </c>
    </row>
    <row r="30" spans="1:22" ht="8.25" customHeight="1" x14ac:dyDescent="0.45">
      <c r="A30" s="92"/>
      <c r="B30" s="120"/>
      <c r="C30" s="97"/>
      <c r="D30" s="100"/>
      <c r="E30" s="105"/>
      <c r="F30" s="106"/>
      <c r="G30" s="109"/>
      <c r="H30" s="122"/>
      <c r="I30" s="124"/>
      <c r="J30" s="126"/>
      <c r="K30" s="46" t="s">
        <v>9</v>
      </c>
      <c r="L30" s="4" t="s">
        <v>7</v>
      </c>
      <c r="M30" s="126"/>
      <c r="N30" s="46" t="s">
        <v>9</v>
      </c>
      <c r="O30" s="4" t="s">
        <v>7</v>
      </c>
      <c r="P30" s="131"/>
      <c r="Q30" s="134"/>
      <c r="R30" s="128"/>
      <c r="S30" s="135"/>
      <c r="T30" s="116"/>
      <c r="U30" s="137"/>
    </row>
    <row r="31" spans="1:22" ht="8.25" customHeight="1" x14ac:dyDescent="0.45">
      <c r="A31" s="91">
        <v>7</v>
      </c>
      <c r="B31" s="94"/>
      <c r="C31" s="96"/>
      <c r="D31" s="98"/>
      <c r="E31" s="103"/>
      <c r="F31" s="104"/>
      <c r="G31" s="108" t="s">
        <v>64</v>
      </c>
      <c r="H31" s="121" t="s">
        <v>25</v>
      </c>
      <c r="I31" s="123" t="s">
        <v>5</v>
      </c>
      <c r="J31" s="125">
        <v>44441</v>
      </c>
      <c r="K31" s="45" t="s">
        <v>25</v>
      </c>
      <c r="L31" s="5" t="s">
        <v>8</v>
      </c>
      <c r="M31" s="125">
        <v>44469</v>
      </c>
      <c r="N31" s="45" t="s">
        <v>25</v>
      </c>
      <c r="O31" s="5" t="s">
        <v>8</v>
      </c>
      <c r="P31" s="129" t="s">
        <v>9</v>
      </c>
      <c r="Q31" s="132" t="s">
        <v>23</v>
      </c>
      <c r="R31" s="110" t="s">
        <v>10</v>
      </c>
      <c r="S31" s="112">
        <v>44441</v>
      </c>
      <c r="T31" s="114" t="s">
        <v>30</v>
      </c>
      <c r="U31" s="117" t="s">
        <v>35</v>
      </c>
      <c r="V31" s="3"/>
    </row>
    <row r="32" spans="1:22" ht="8.25" customHeight="1" x14ac:dyDescent="0.45">
      <c r="A32" s="91"/>
      <c r="B32" s="94"/>
      <c r="C32" s="96"/>
      <c r="D32" s="99"/>
      <c r="E32" s="103"/>
      <c r="F32" s="104"/>
      <c r="G32" s="108"/>
      <c r="H32" s="122"/>
      <c r="I32" s="124"/>
      <c r="J32" s="126"/>
      <c r="K32" s="46" t="s">
        <v>9</v>
      </c>
      <c r="L32" s="4" t="s">
        <v>7</v>
      </c>
      <c r="M32" s="126"/>
      <c r="N32" s="46" t="s">
        <v>9</v>
      </c>
      <c r="O32" s="4" t="s">
        <v>7</v>
      </c>
      <c r="P32" s="130"/>
      <c r="Q32" s="133"/>
      <c r="R32" s="111"/>
      <c r="S32" s="113"/>
      <c r="T32" s="115"/>
      <c r="U32" s="118"/>
    </row>
    <row r="33" spans="1:22" ht="8.25" customHeight="1" x14ac:dyDescent="0.45">
      <c r="A33" s="91"/>
      <c r="B33" s="119"/>
      <c r="C33" s="96"/>
      <c r="D33" s="99"/>
      <c r="E33" s="103"/>
      <c r="F33" s="104"/>
      <c r="G33" s="108"/>
      <c r="H33" s="121" t="s">
        <v>9</v>
      </c>
      <c r="I33" s="123" t="s">
        <v>6</v>
      </c>
      <c r="J33" s="125">
        <v>44448</v>
      </c>
      <c r="K33" s="45" t="s">
        <v>25</v>
      </c>
      <c r="L33" s="5" t="s">
        <v>8</v>
      </c>
      <c r="M33" s="125">
        <v>44476</v>
      </c>
      <c r="N33" s="45" t="s">
        <v>25</v>
      </c>
      <c r="O33" s="5" t="s">
        <v>8</v>
      </c>
      <c r="P33" s="130"/>
      <c r="Q33" s="133"/>
      <c r="R33" s="127" t="s">
        <v>11</v>
      </c>
      <c r="S33" s="113" t="str">
        <f t="shared" ref="S33" si="5">IF(DAY(S31)=2,"9月30日","10月7日")</f>
        <v>9月30日</v>
      </c>
      <c r="T33" s="115"/>
      <c r="U33" s="136" t="s">
        <v>35</v>
      </c>
    </row>
    <row r="34" spans="1:22" ht="8.25" customHeight="1" x14ac:dyDescent="0.45">
      <c r="A34" s="92"/>
      <c r="B34" s="120"/>
      <c r="C34" s="97"/>
      <c r="D34" s="100"/>
      <c r="E34" s="105"/>
      <c r="F34" s="106"/>
      <c r="G34" s="109"/>
      <c r="H34" s="122"/>
      <c r="I34" s="124"/>
      <c r="J34" s="126"/>
      <c r="K34" s="46" t="s">
        <v>9</v>
      </c>
      <c r="L34" s="4" t="s">
        <v>7</v>
      </c>
      <c r="M34" s="126"/>
      <c r="N34" s="46" t="s">
        <v>9</v>
      </c>
      <c r="O34" s="4" t="s">
        <v>7</v>
      </c>
      <c r="P34" s="131"/>
      <c r="Q34" s="134"/>
      <c r="R34" s="128"/>
      <c r="S34" s="135"/>
      <c r="T34" s="116"/>
      <c r="U34" s="137"/>
    </row>
    <row r="35" spans="1:22" ht="8.25" customHeight="1" x14ac:dyDescent="0.45">
      <c r="A35" s="91">
        <v>8</v>
      </c>
      <c r="B35" s="94"/>
      <c r="C35" s="96"/>
      <c r="D35" s="98"/>
      <c r="E35" s="103"/>
      <c r="F35" s="104"/>
      <c r="G35" s="108" t="s">
        <v>64</v>
      </c>
      <c r="H35" s="121" t="s">
        <v>25</v>
      </c>
      <c r="I35" s="123" t="s">
        <v>5</v>
      </c>
      <c r="J35" s="125">
        <v>44441</v>
      </c>
      <c r="K35" s="45" t="s">
        <v>25</v>
      </c>
      <c r="L35" s="5" t="s">
        <v>8</v>
      </c>
      <c r="M35" s="125">
        <v>44469</v>
      </c>
      <c r="N35" s="45" t="s">
        <v>25</v>
      </c>
      <c r="O35" s="5" t="s">
        <v>8</v>
      </c>
      <c r="P35" s="129" t="s">
        <v>9</v>
      </c>
      <c r="Q35" s="132" t="s">
        <v>23</v>
      </c>
      <c r="R35" s="110" t="s">
        <v>10</v>
      </c>
      <c r="S35" s="112">
        <v>44441</v>
      </c>
      <c r="T35" s="114" t="s">
        <v>30</v>
      </c>
      <c r="U35" s="117" t="s">
        <v>35</v>
      </c>
      <c r="V35" s="3"/>
    </row>
    <row r="36" spans="1:22" ht="8.25" customHeight="1" x14ac:dyDescent="0.45">
      <c r="A36" s="91"/>
      <c r="B36" s="94"/>
      <c r="C36" s="96"/>
      <c r="D36" s="99"/>
      <c r="E36" s="103"/>
      <c r="F36" s="104"/>
      <c r="G36" s="108"/>
      <c r="H36" s="122"/>
      <c r="I36" s="124"/>
      <c r="J36" s="126"/>
      <c r="K36" s="46" t="s">
        <v>9</v>
      </c>
      <c r="L36" s="4" t="s">
        <v>7</v>
      </c>
      <c r="M36" s="126"/>
      <c r="N36" s="46" t="s">
        <v>9</v>
      </c>
      <c r="O36" s="4" t="s">
        <v>7</v>
      </c>
      <c r="P36" s="130"/>
      <c r="Q36" s="133"/>
      <c r="R36" s="111"/>
      <c r="S36" s="113"/>
      <c r="T36" s="115"/>
      <c r="U36" s="118"/>
    </row>
    <row r="37" spans="1:22" ht="8.25" customHeight="1" x14ac:dyDescent="0.45">
      <c r="A37" s="91"/>
      <c r="B37" s="119"/>
      <c r="C37" s="96"/>
      <c r="D37" s="99"/>
      <c r="E37" s="103"/>
      <c r="F37" s="104"/>
      <c r="G37" s="108"/>
      <c r="H37" s="121" t="s">
        <v>9</v>
      </c>
      <c r="I37" s="123" t="s">
        <v>6</v>
      </c>
      <c r="J37" s="125">
        <v>44448</v>
      </c>
      <c r="K37" s="45" t="s">
        <v>25</v>
      </c>
      <c r="L37" s="5" t="s">
        <v>8</v>
      </c>
      <c r="M37" s="125">
        <v>44476</v>
      </c>
      <c r="N37" s="45" t="s">
        <v>25</v>
      </c>
      <c r="O37" s="5" t="s">
        <v>8</v>
      </c>
      <c r="P37" s="130"/>
      <c r="Q37" s="133"/>
      <c r="R37" s="127" t="s">
        <v>11</v>
      </c>
      <c r="S37" s="113" t="str">
        <f t="shared" ref="S37" si="6">IF(DAY(S35)=2,"9月30日","10月7日")</f>
        <v>9月30日</v>
      </c>
      <c r="T37" s="115"/>
      <c r="U37" s="136" t="s">
        <v>35</v>
      </c>
    </row>
    <row r="38" spans="1:22" ht="8.25" customHeight="1" x14ac:dyDescent="0.45">
      <c r="A38" s="92"/>
      <c r="B38" s="120"/>
      <c r="C38" s="97"/>
      <c r="D38" s="100"/>
      <c r="E38" s="105"/>
      <c r="F38" s="106"/>
      <c r="G38" s="109"/>
      <c r="H38" s="122"/>
      <c r="I38" s="124"/>
      <c r="J38" s="126"/>
      <c r="K38" s="46" t="s">
        <v>9</v>
      </c>
      <c r="L38" s="4" t="s">
        <v>7</v>
      </c>
      <c r="M38" s="126"/>
      <c r="N38" s="46" t="s">
        <v>9</v>
      </c>
      <c r="O38" s="4" t="s">
        <v>7</v>
      </c>
      <c r="P38" s="131"/>
      <c r="Q38" s="134"/>
      <c r="R38" s="128"/>
      <c r="S38" s="135"/>
      <c r="T38" s="116"/>
      <c r="U38" s="137"/>
    </row>
    <row r="39" spans="1:22" ht="8.25" customHeight="1" x14ac:dyDescent="0.45">
      <c r="A39" s="91">
        <v>9</v>
      </c>
      <c r="B39" s="94"/>
      <c r="C39" s="96"/>
      <c r="D39" s="98"/>
      <c r="E39" s="103"/>
      <c r="F39" s="104"/>
      <c r="G39" s="108" t="s">
        <v>64</v>
      </c>
      <c r="H39" s="121" t="s">
        <v>25</v>
      </c>
      <c r="I39" s="123" t="s">
        <v>5</v>
      </c>
      <c r="J39" s="125">
        <v>44441</v>
      </c>
      <c r="K39" s="45" t="s">
        <v>25</v>
      </c>
      <c r="L39" s="5" t="s">
        <v>8</v>
      </c>
      <c r="M39" s="125">
        <v>44469</v>
      </c>
      <c r="N39" s="45" t="s">
        <v>25</v>
      </c>
      <c r="O39" s="5" t="s">
        <v>8</v>
      </c>
      <c r="P39" s="129" t="s">
        <v>9</v>
      </c>
      <c r="Q39" s="132" t="s">
        <v>23</v>
      </c>
      <c r="R39" s="110" t="s">
        <v>10</v>
      </c>
      <c r="S39" s="112">
        <v>44441</v>
      </c>
      <c r="T39" s="114" t="s">
        <v>30</v>
      </c>
      <c r="U39" s="117" t="s">
        <v>35</v>
      </c>
      <c r="V39" s="3"/>
    </row>
    <row r="40" spans="1:22" ht="8.25" customHeight="1" x14ac:dyDescent="0.45">
      <c r="A40" s="91"/>
      <c r="B40" s="94"/>
      <c r="C40" s="96"/>
      <c r="D40" s="99"/>
      <c r="E40" s="103"/>
      <c r="F40" s="104"/>
      <c r="G40" s="108"/>
      <c r="H40" s="122"/>
      <c r="I40" s="124"/>
      <c r="J40" s="126"/>
      <c r="K40" s="46" t="s">
        <v>9</v>
      </c>
      <c r="L40" s="4" t="s">
        <v>7</v>
      </c>
      <c r="M40" s="126"/>
      <c r="N40" s="46" t="s">
        <v>9</v>
      </c>
      <c r="O40" s="4" t="s">
        <v>7</v>
      </c>
      <c r="P40" s="130"/>
      <c r="Q40" s="133"/>
      <c r="R40" s="111"/>
      <c r="S40" s="113"/>
      <c r="T40" s="115"/>
      <c r="U40" s="118"/>
    </row>
    <row r="41" spans="1:22" ht="8.25" customHeight="1" x14ac:dyDescent="0.45">
      <c r="A41" s="91"/>
      <c r="B41" s="119"/>
      <c r="C41" s="96"/>
      <c r="D41" s="99"/>
      <c r="E41" s="103"/>
      <c r="F41" s="104"/>
      <c r="G41" s="108"/>
      <c r="H41" s="121" t="s">
        <v>9</v>
      </c>
      <c r="I41" s="123" t="s">
        <v>6</v>
      </c>
      <c r="J41" s="125">
        <v>44448</v>
      </c>
      <c r="K41" s="45" t="s">
        <v>25</v>
      </c>
      <c r="L41" s="5" t="s">
        <v>8</v>
      </c>
      <c r="M41" s="125">
        <v>44476</v>
      </c>
      <c r="N41" s="45" t="s">
        <v>25</v>
      </c>
      <c r="O41" s="5" t="s">
        <v>8</v>
      </c>
      <c r="P41" s="130"/>
      <c r="Q41" s="133"/>
      <c r="R41" s="127" t="s">
        <v>11</v>
      </c>
      <c r="S41" s="113" t="str">
        <f t="shared" ref="S41" si="7">IF(DAY(S39)=2,"9月30日","10月7日")</f>
        <v>9月30日</v>
      </c>
      <c r="T41" s="115"/>
      <c r="U41" s="136" t="s">
        <v>35</v>
      </c>
    </row>
    <row r="42" spans="1:22" ht="8.25" customHeight="1" x14ac:dyDescent="0.45">
      <c r="A42" s="92"/>
      <c r="B42" s="120"/>
      <c r="C42" s="97"/>
      <c r="D42" s="100"/>
      <c r="E42" s="105"/>
      <c r="F42" s="106"/>
      <c r="G42" s="109"/>
      <c r="H42" s="122"/>
      <c r="I42" s="124"/>
      <c r="J42" s="126"/>
      <c r="K42" s="46" t="s">
        <v>9</v>
      </c>
      <c r="L42" s="4" t="s">
        <v>7</v>
      </c>
      <c r="M42" s="126"/>
      <c r="N42" s="46" t="s">
        <v>9</v>
      </c>
      <c r="O42" s="4" t="s">
        <v>7</v>
      </c>
      <c r="P42" s="131"/>
      <c r="Q42" s="134"/>
      <c r="R42" s="128"/>
      <c r="S42" s="135"/>
      <c r="T42" s="116"/>
      <c r="U42" s="137"/>
    </row>
    <row r="43" spans="1:22" ht="8.25" customHeight="1" x14ac:dyDescent="0.45">
      <c r="A43" s="91">
        <v>10</v>
      </c>
      <c r="B43" s="94"/>
      <c r="C43" s="96"/>
      <c r="D43" s="98"/>
      <c r="E43" s="103"/>
      <c r="F43" s="104"/>
      <c r="G43" s="108" t="s">
        <v>64</v>
      </c>
      <c r="H43" s="121" t="s">
        <v>25</v>
      </c>
      <c r="I43" s="123" t="s">
        <v>5</v>
      </c>
      <c r="J43" s="125">
        <v>44441</v>
      </c>
      <c r="K43" s="45" t="s">
        <v>25</v>
      </c>
      <c r="L43" s="5" t="s">
        <v>8</v>
      </c>
      <c r="M43" s="125">
        <v>44469</v>
      </c>
      <c r="N43" s="45" t="s">
        <v>25</v>
      </c>
      <c r="O43" s="5" t="s">
        <v>8</v>
      </c>
      <c r="P43" s="129" t="s">
        <v>9</v>
      </c>
      <c r="Q43" s="132" t="s">
        <v>23</v>
      </c>
      <c r="R43" s="110" t="s">
        <v>10</v>
      </c>
      <c r="S43" s="112">
        <v>44441</v>
      </c>
      <c r="T43" s="114" t="s">
        <v>30</v>
      </c>
      <c r="U43" s="117" t="s">
        <v>35</v>
      </c>
      <c r="V43" s="3"/>
    </row>
    <row r="44" spans="1:22" ht="8.25" customHeight="1" x14ac:dyDescent="0.45">
      <c r="A44" s="91"/>
      <c r="B44" s="94"/>
      <c r="C44" s="96"/>
      <c r="D44" s="99"/>
      <c r="E44" s="103"/>
      <c r="F44" s="104"/>
      <c r="G44" s="108"/>
      <c r="H44" s="122"/>
      <c r="I44" s="124"/>
      <c r="J44" s="126"/>
      <c r="K44" s="46" t="s">
        <v>9</v>
      </c>
      <c r="L44" s="4" t="s">
        <v>7</v>
      </c>
      <c r="M44" s="126"/>
      <c r="N44" s="46" t="s">
        <v>9</v>
      </c>
      <c r="O44" s="4" t="s">
        <v>7</v>
      </c>
      <c r="P44" s="130"/>
      <c r="Q44" s="133"/>
      <c r="R44" s="111"/>
      <c r="S44" s="113"/>
      <c r="T44" s="115"/>
      <c r="U44" s="118"/>
    </row>
    <row r="45" spans="1:22" ht="8.25" customHeight="1" x14ac:dyDescent="0.45">
      <c r="A45" s="91"/>
      <c r="B45" s="119"/>
      <c r="C45" s="96"/>
      <c r="D45" s="99"/>
      <c r="E45" s="103"/>
      <c r="F45" s="104"/>
      <c r="G45" s="108"/>
      <c r="H45" s="121" t="s">
        <v>9</v>
      </c>
      <c r="I45" s="123" t="s">
        <v>6</v>
      </c>
      <c r="J45" s="125">
        <v>44448</v>
      </c>
      <c r="K45" s="45" t="s">
        <v>25</v>
      </c>
      <c r="L45" s="5" t="s">
        <v>8</v>
      </c>
      <c r="M45" s="125">
        <v>44476</v>
      </c>
      <c r="N45" s="45" t="s">
        <v>25</v>
      </c>
      <c r="O45" s="5" t="s">
        <v>8</v>
      </c>
      <c r="P45" s="130"/>
      <c r="Q45" s="133"/>
      <c r="R45" s="127" t="s">
        <v>11</v>
      </c>
      <c r="S45" s="113" t="str">
        <f t="shared" ref="S45" si="8">IF(DAY(S43)=2,"9月30日","10月7日")</f>
        <v>9月30日</v>
      </c>
      <c r="T45" s="115"/>
      <c r="U45" s="136" t="s">
        <v>35</v>
      </c>
    </row>
    <row r="46" spans="1:22" ht="8.25" customHeight="1" x14ac:dyDescent="0.45">
      <c r="A46" s="92"/>
      <c r="B46" s="120"/>
      <c r="C46" s="97"/>
      <c r="D46" s="100"/>
      <c r="E46" s="105"/>
      <c r="F46" s="106"/>
      <c r="G46" s="109"/>
      <c r="H46" s="122"/>
      <c r="I46" s="124"/>
      <c r="J46" s="126"/>
      <c r="K46" s="46" t="s">
        <v>25</v>
      </c>
      <c r="L46" s="4" t="s">
        <v>7</v>
      </c>
      <c r="M46" s="126"/>
      <c r="N46" s="46" t="s">
        <v>9</v>
      </c>
      <c r="O46" s="4" t="s">
        <v>7</v>
      </c>
      <c r="P46" s="131"/>
      <c r="Q46" s="134"/>
      <c r="R46" s="128"/>
      <c r="S46" s="135"/>
      <c r="T46" s="116"/>
      <c r="U46" s="137"/>
    </row>
    <row r="47" spans="1:22" x14ac:dyDescent="0.45">
      <c r="A47" s="138" t="s">
        <v>3</v>
      </c>
      <c r="B47" s="139"/>
      <c r="C47" s="139"/>
      <c r="D47" s="139"/>
      <c r="E47" s="139"/>
      <c r="F47" s="139"/>
      <c r="G47" s="139"/>
      <c r="H47" s="139"/>
      <c r="I47" s="138"/>
      <c r="J47" s="138"/>
      <c r="K47" s="139"/>
      <c r="L47" s="138"/>
      <c r="M47" s="138"/>
      <c r="N47" s="139"/>
      <c r="O47" s="138"/>
      <c r="P47" s="139"/>
      <c r="Q47" s="139"/>
      <c r="R47" s="139"/>
    </row>
    <row r="48" spans="1:22" x14ac:dyDescent="0.45">
      <c r="A48" s="140" t="s">
        <v>55</v>
      </c>
      <c r="B48" s="140"/>
      <c r="C48" s="140"/>
      <c r="D48" s="140"/>
      <c r="E48" s="140"/>
      <c r="F48" s="140"/>
      <c r="G48" s="140"/>
      <c r="H48" s="140"/>
      <c r="I48" s="140"/>
      <c r="J48" s="140"/>
      <c r="K48" s="140"/>
      <c r="L48" s="140"/>
      <c r="M48" s="140"/>
      <c r="N48" s="140"/>
      <c r="O48" s="140"/>
      <c r="P48" s="140"/>
      <c r="Q48" s="140"/>
      <c r="R48" s="140"/>
    </row>
    <row r="49" spans="1:36" x14ac:dyDescent="0.45">
      <c r="A49" s="13" t="s">
        <v>54</v>
      </c>
      <c r="B49" s="13"/>
      <c r="C49" s="13"/>
      <c r="D49" s="13"/>
      <c r="E49" s="13"/>
      <c r="F49" s="13"/>
      <c r="G49" s="13"/>
      <c r="H49" s="13"/>
      <c r="I49" s="13"/>
      <c r="J49" s="13"/>
      <c r="K49" s="13"/>
      <c r="L49" s="13"/>
      <c r="M49" s="13"/>
      <c r="N49" s="13"/>
      <c r="O49" s="13"/>
      <c r="P49" s="13"/>
      <c r="Q49" s="13"/>
      <c r="R49" s="13"/>
    </row>
    <row r="50" spans="1:36" x14ac:dyDescent="0.45">
      <c r="A50" s="14" t="s">
        <v>56</v>
      </c>
      <c r="B50" s="14"/>
      <c r="C50" s="14"/>
      <c r="D50" s="14"/>
      <c r="E50" s="14"/>
      <c r="F50" s="14"/>
      <c r="G50" s="14"/>
      <c r="H50" s="14"/>
      <c r="I50" s="14"/>
      <c r="J50" s="14"/>
      <c r="K50" s="14"/>
      <c r="L50" s="14"/>
      <c r="M50" s="14"/>
      <c r="N50" s="14"/>
      <c r="O50" s="14"/>
      <c r="P50" s="14"/>
      <c r="Q50" s="14"/>
      <c r="R50" s="14"/>
    </row>
    <row r="51" spans="1:36" x14ac:dyDescent="0.45">
      <c r="A51" s="14" t="s">
        <v>14</v>
      </c>
      <c r="B51" s="14"/>
      <c r="C51" s="14"/>
      <c r="D51" s="14"/>
      <c r="E51" s="14"/>
      <c r="F51" s="14"/>
      <c r="G51" s="14"/>
      <c r="H51" s="14"/>
      <c r="I51" s="14"/>
      <c r="J51" s="14"/>
      <c r="K51" s="14"/>
      <c r="L51" s="14"/>
      <c r="M51" s="14"/>
      <c r="N51" s="14"/>
      <c r="O51" s="14"/>
      <c r="P51" s="14"/>
      <c r="Q51" s="14"/>
      <c r="R51" s="14"/>
    </row>
    <row r="52" spans="1:36" ht="9.9" customHeight="1" x14ac:dyDescent="0.45">
      <c r="A52" s="141" t="s">
        <v>82</v>
      </c>
      <c r="B52" s="141"/>
      <c r="C52" s="141"/>
      <c r="D52" s="141"/>
      <c r="E52" s="141"/>
      <c r="F52" s="141"/>
      <c r="G52" s="141"/>
      <c r="H52" s="141"/>
      <c r="I52" s="141"/>
      <c r="J52" s="141"/>
      <c r="K52" s="141"/>
      <c r="L52" s="141"/>
      <c r="M52" s="141"/>
      <c r="N52" s="141"/>
      <c r="O52" s="141"/>
      <c r="P52" s="141"/>
      <c r="Q52" s="141"/>
      <c r="R52" s="141"/>
      <c r="S52" s="141"/>
      <c r="T52" s="141"/>
      <c r="U52" s="141"/>
    </row>
    <row r="53" spans="1:36" ht="9.9" customHeight="1" x14ac:dyDescent="0.45">
      <c r="A53" s="141"/>
      <c r="B53" s="141"/>
      <c r="C53" s="141"/>
      <c r="D53" s="141"/>
      <c r="E53" s="141"/>
      <c r="F53" s="141"/>
      <c r="G53" s="141"/>
      <c r="H53" s="141"/>
      <c r="I53" s="141"/>
      <c r="J53" s="141"/>
      <c r="K53" s="141"/>
      <c r="L53" s="141"/>
      <c r="M53" s="141"/>
      <c r="N53" s="141"/>
      <c r="O53" s="141"/>
      <c r="P53" s="141"/>
      <c r="Q53" s="141"/>
      <c r="R53" s="141"/>
      <c r="S53" s="141"/>
      <c r="T53" s="141"/>
      <c r="U53" s="141"/>
    </row>
    <row r="55" spans="1:36" x14ac:dyDescent="0.45">
      <c r="V55" s="6"/>
      <c r="AD55" s="6" t="s">
        <v>61</v>
      </c>
      <c r="AE55" s="6" t="s">
        <v>27</v>
      </c>
      <c r="AF55" s="6" t="s">
        <v>28</v>
      </c>
      <c r="AG55" s="6" t="s">
        <v>48</v>
      </c>
      <c r="AH55" s="10" t="s">
        <v>30</v>
      </c>
      <c r="AI55" s="6" t="s">
        <v>49</v>
      </c>
      <c r="AJ55" s="10" t="s">
        <v>29</v>
      </c>
    </row>
    <row r="56" spans="1:36" ht="15" x14ac:dyDescent="0.45">
      <c r="V56" s="6"/>
      <c r="AD56" s="6" t="s">
        <v>64</v>
      </c>
      <c r="AE56" s="7" t="s">
        <v>24</v>
      </c>
      <c r="AF56" s="8">
        <v>44441</v>
      </c>
      <c r="AG56" s="6" t="s">
        <v>36</v>
      </c>
      <c r="AH56" s="10" t="s">
        <v>31</v>
      </c>
      <c r="AI56" s="6" t="s">
        <v>38</v>
      </c>
      <c r="AJ56" s="10" t="s">
        <v>32</v>
      </c>
    </row>
    <row r="57" spans="1:36" x14ac:dyDescent="0.45">
      <c r="V57" s="6"/>
      <c r="AD57" s="6" t="s">
        <v>62</v>
      </c>
      <c r="AE57" s="6" t="s">
        <v>9</v>
      </c>
      <c r="AF57" s="8">
        <v>44448</v>
      </c>
      <c r="AG57" s="6" t="s">
        <v>38</v>
      </c>
      <c r="AH57" s="10" t="s">
        <v>33</v>
      </c>
      <c r="AI57" s="9" t="s">
        <v>39</v>
      </c>
      <c r="AJ57" s="10" t="s">
        <v>34</v>
      </c>
    </row>
    <row r="58" spans="1:36" x14ac:dyDescent="0.45">
      <c r="V58" s="6"/>
      <c r="AD58" s="6" t="s">
        <v>63</v>
      </c>
      <c r="AE58" s="6"/>
      <c r="AF58" s="6"/>
      <c r="AG58" s="9" t="s">
        <v>39</v>
      </c>
      <c r="AI58" s="6" t="s">
        <v>40</v>
      </c>
    </row>
    <row r="59" spans="1:36" x14ac:dyDescent="0.45">
      <c r="V59" s="6"/>
      <c r="AE59" s="6"/>
      <c r="AF59" s="6"/>
      <c r="AG59" s="6" t="s">
        <v>40</v>
      </c>
      <c r="AH59" s="6"/>
      <c r="AI59" s="9" t="s">
        <v>41</v>
      </c>
      <c r="AJ59" s="6"/>
    </row>
    <row r="60" spans="1:36" x14ac:dyDescent="0.45">
      <c r="V60" s="6"/>
      <c r="AE60" s="6"/>
      <c r="AF60" s="6"/>
      <c r="AG60" s="9" t="s">
        <v>41</v>
      </c>
      <c r="AH60" s="6"/>
      <c r="AI60" s="6" t="s">
        <v>37</v>
      </c>
      <c r="AJ60" s="6"/>
    </row>
    <row r="61" spans="1:36" x14ac:dyDescent="0.45">
      <c r="V61" s="6"/>
      <c r="AE61" s="6"/>
      <c r="AF61" s="6"/>
      <c r="AG61" s="6" t="s">
        <v>37</v>
      </c>
      <c r="AH61" s="6"/>
      <c r="AI61" s="6" t="s">
        <v>42</v>
      </c>
      <c r="AJ61" s="6"/>
    </row>
    <row r="62" spans="1:36" x14ac:dyDescent="0.45">
      <c r="V62" s="6"/>
      <c r="AE62" s="6"/>
      <c r="AF62" s="6"/>
      <c r="AG62" s="6" t="s">
        <v>42</v>
      </c>
      <c r="AH62" s="6"/>
      <c r="AI62" s="6" t="s">
        <v>43</v>
      </c>
      <c r="AJ62" s="6"/>
    </row>
    <row r="63" spans="1:36" x14ac:dyDescent="0.45">
      <c r="V63" s="6"/>
      <c r="AE63" s="6"/>
      <c r="AF63" s="6"/>
      <c r="AG63" s="6" t="s">
        <v>43</v>
      </c>
      <c r="AH63" s="6"/>
      <c r="AI63" s="9" t="s">
        <v>44</v>
      </c>
      <c r="AJ63" s="6"/>
    </row>
    <row r="64" spans="1:36" x14ac:dyDescent="0.45">
      <c r="V64" s="6"/>
      <c r="AE64" s="6"/>
      <c r="AF64" s="6"/>
      <c r="AG64" s="9" t="s">
        <v>44</v>
      </c>
      <c r="AH64" s="6"/>
      <c r="AI64" s="6" t="s">
        <v>45</v>
      </c>
      <c r="AJ64" s="6"/>
    </row>
    <row r="65" spans="22:36" x14ac:dyDescent="0.45">
      <c r="V65" s="6"/>
      <c r="AE65" s="6"/>
      <c r="AF65" s="6"/>
      <c r="AG65" s="6" t="s">
        <v>45</v>
      </c>
      <c r="AH65" s="6"/>
      <c r="AI65" s="9" t="s">
        <v>46</v>
      </c>
      <c r="AJ65" s="6"/>
    </row>
    <row r="66" spans="22:36" x14ac:dyDescent="0.45">
      <c r="V66" s="6"/>
      <c r="AE66" s="6"/>
      <c r="AF66" s="6"/>
      <c r="AG66" s="9" t="s">
        <v>46</v>
      </c>
      <c r="AH66" s="6"/>
      <c r="AI66" s="6" t="s">
        <v>47</v>
      </c>
      <c r="AJ66" s="6"/>
    </row>
    <row r="67" spans="22:36" x14ac:dyDescent="0.45">
      <c r="V67" s="6"/>
      <c r="AE67" s="6"/>
      <c r="AF67" s="6"/>
      <c r="AG67" s="6" t="s">
        <v>47</v>
      </c>
      <c r="AH67" s="6"/>
      <c r="AI67" s="9" t="s">
        <v>50</v>
      </c>
      <c r="AJ67" s="6"/>
    </row>
    <row r="68" spans="22:36" x14ac:dyDescent="0.45">
      <c r="V68" s="6"/>
      <c r="W68" s="6"/>
      <c r="X68" s="6"/>
      <c r="Y68" s="6"/>
      <c r="Z68" s="6"/>
      <c r="AA68" s="6"/>
      <c r="AB68" s="6"/>
    </row>
  </sheetData>
  <sheetProtection algorithmName="SHA-512" hashValue="UMJoKCgOzjyhaoc7xc//oxQc8RdhEqA7GoVGsApW+ZdFf215K/RAPIFSUhRpxA2B3nWZzQUFRQANMo92UlfoEA==" saltValue="YRTg/ycJ79RZJm/0HNd5lg==" spinCount="100000" sheet="1" objects="1" scenarios="1"/>
  <mergeCells count="262">
    <mergeCell ref="A47:R47"/>
    <mergeCell ref="A48:R48"/>
    <mergeCell ref="A52:U53"/>
    <mergeCell ref="T43:T46"/>
    <mergeCell ref="U43:U44"/>
    <mergeCell ref="B45:B46"/>
    <mergeCell ref="H45:H46"/>
    <mergeCell ref="I45:I46"/>
    <mergeCell ref="J45:J46"/>
    <mergeCell ref="M45:M46"/>
    <mergeCell ref="R45:R46"/>
    <mergeCell ref="S45:S46"/>
    <mergeCell ref="U45:U46"/>
    <mergeCell ref="J43:J44"/>
    <mergeCell ref="M43:M44"/>
    <mergeCell ref="P43:P46"/>
    <mergeCell ref="Q43:Q46"/>
    <mergeCell ref="R43:R44"/>
    <mergeCell ref="S43:S44"/>
    <mergeCell ref="G39:G42"/>
    <mergeCell ref="S41:S42"/>
    <mergeCell ref="U41:U42"/>
    <mergeCell ref="A43:A46"/>
    <mergeCell ref="B43:B44"/>
    <mergeCell ref="C43:C46"/>
    <mergeCell ref="D43:D46"/>
    <mergeCell ref="E43:F46"/>
    <mergeCell ref="G43:G46"/>
    <mergeCell ref="H43:H44"/>
    <mergeCell ref="I43:I44"/>
    <mergeCell ref="A39:A42"/>
    <mergeCell ref="P35:P38"/>
    <mergeCell ref="Q35:Q38"/>
    <mergeCell ref="R35:R36"/>
    <mergeCell ref="S35:S36"/>
    <mergeCell ref="R39:R40"/>
    <mergeCell ref="S39:S40"/>
    <mergeCell ref="T39:T42"/>
    <mergeCell ref="U39:U40"/>
    <mergeCell ref="B41:B42"/>
    <mergeCell ref="H41:H42"/>
    <mergeCell ref="I41:I42"/>
    <mergeCell ref="J41:J42"/>
    <mergeCell ref="M41:M42"/>
    <mergeCell ref="R41:R42"/>
    <mergeCell ref="H39:H40"/>
    <mergeCell ref="I39:I40"/>
    <mergeCell ref="J39:J40"/>
    <mergeCell ref="M39:M40"/>
    <mergeCell ref="P39:P42"/>
    <mergeCell ref="Q39:Q42"/>
    <mergeCell ref="B39:B40"/>
    <mergeCell ref="C39:C42"/>
    <mergeCell ref="D39:D42"/>
    <mergeCell ref="E39:F42"/>
    <mergeCell ref="G31:G34"/>
    <mergeCell ref="S33:S34"/>
    <mergeCell ref="U33:U34"/>
    <mergeCell ref="A35:A38"/>
    <mergeCell ref="B35:B36"/>
    <mergeCell ref="C35:C38"/>
    <mergeCell ref="D35:D38"/>
    <mergeCell ref="E35:F38"/>
    <mergeCell ref="G35:G38"/>
    <mergeCell ref="H35:H36"/>
    <mergeCell ref="I35:I36"/>
    <mergeCell ref="A31:A34"/>
    <mergeCell ref="T35:T38"/>
    <mergeCell ref="U35:U36"/>
    <mergeCell ref="B37:B38"/>
    <mergeCell ref="H37:H38"/>
    <mergeCell ref="I37:I38"/>
    <mergeCell ref="J37:J38"/>
    <mergeCell ref="M37:M38"/>
    <mergeCell ref="R37:R38"/>
    <mergeCell ref="S37:S38"/>
    <mergeCell ref="U37:U38"/>
    <mergeCell ref="J35:J36"/>
    <mergeCell ref="M35:M36"/>
    <mergeCell ref="P27:P30"/>
    <mergeCell ref="Q27:Q30"/>
    <mergeCell ref="R27:R28"/>
    <mergeCell ref="S27:S28"/>
    <mergeCell ref="R31:R32"/>
    <mergeCell ref="S31:S32"/>
    <mergeCell ref="T31:T34"/>
    <mergeCell ref="U31:U32"/>
    <mergeCell ref="B33:B34"/>
    <mergeCell ref="H33:H34"/>
    <mergeCell ref="I33:I34"/>
    <mergeCell ref="J33:J34"/>
    <mergeCell ref="M33:M34"/>
    <mergeCell ref="R33:R34"/>
    <mergeCell ref="H31:H32"/>
    <mergeCell ref="I31:I32"/>
    <mergeCell ref="J31:J32"/>
    <mergeCell ref="M31:M32"/>
    <mergeCell ref="P31:P34"/>
    <mergeCell ref="Q31:Q34"/>
    <mergeCell ref="B31:B32"/>
    <mergeCell ref="C31:C34"/>
    <mergeCell ref="D31:D34"/>
    <mergeCell ref="E31:F34"/>
    <mergeCell ref="G23:G26"/>
    <mergeCell ref="S25:S26"/>
    <mergeCell ref="U25:U26"/>
    <mergeCell ref="A27:A30"/>
    <mergeCell ref="B27:B28"/>
    <mergeCell ref="C27:C30"/>
    <mergeCell ref="D27:D30"/>
    <mergeCell ref="E27:F30"/>
    <mergeCell ref="G27:G30"/>
    <mergeCell ref="H27:H28"/>
    <mergeCell ref="I27:I28"/>
    <mergeCell ref="A23:A26"/>
    <mergeCell ref="T27:T30"/>
    <mergeCell ref="U27:U28"/>
    <mergeCell ref="B29:B30"/>
    <mergeCell ref="H29:H30"/>
    <mergeCell ref="I29:I30"/>
    <mergeCell ref="J29:J30"/>
    <mergeCell ref="M29:M30"/>
    <mergeCell ref="R29:R30"/>
    <mergeCell ref="S29:S30"/>
    <mergeCell ref="U29:U30"/>
    <mergeCell ref="J27:J28"/>
    <mergeCell ref="M27:M28"/>
    <mergeCell ref="P19:P22"/>
    <mergeCell ref="Q19:Q22"/>
    <mergeCell ref="R19:R20"/>
    <mergeCell ref="S19:S20"/>
    <mergeCell ref="R23:R24"/>
    <mergeCell ref="S23:S24"/>
    <mergeCell ref="T23:T26"/>
    <mergeCell ref="U23:U24"/>
    <mergeCell ref="B25:B26"/>
    <mergeCell ref="H25:H26"/>
    <mergeCell ref="I25:I26"/>
    <mergeCell ref="J25:J26"/>
    <mergeCell ref="M25:M26"/>
    <mergeCell ref="R25:R26"/>
    <mergeCell ref="H23:H24"/>
    <mergeCell ref="I23:I24"/>
    <mergeCell ref="J23:J24"/>
    <mergeCell ref="M23:M24"/>
    <mergeCell ref="P23:P26"/>
    <mergeCell ref="Q23:Q26"/>
    <mergeCell ref="B23:B24"/>
    <mergeCell ref="C23:C26"/>
    <mergeCell ref="D23:D26"/>
    <mergeCell ref="E23:F26"/>
    <mergeCell ref="G15:G18"/>
    <mergeCell ref="S17:S18"/>
    <mergeCell ref="U17:U18"/>
    <mergeCell ref="A19:A22"/>
    <mergeCell ref="B19:B20"/>
    <mergeCell ref="C19:C22"/>
    <mergeCell ref="D19:D22"/>
    <mergeCell ref="E19:F22"/>
    <mergeCell ref="G19:G22"/>
    <mergeCell ref="H19:H20"/>
    <mergeCell ref="I19:I20"/>
    <mergeCell ref="A15:A18"/>
    <mergeCell ref="T19:T22"/>
    <mergeCell ref="U19:U20"/>
    <mergeCell ref="B21:B22"/>
    <mergeCell ref="H21:H22"/>
    <mergeCell ref="I21:I22"/>
    <mergeCell ref="J21:J22"/>
    <mergeCell ref="M21:M22"/>
    <mergeCell ref="R21:R22"/>
    <mergeCell ref="S21:S22"/>
    <mergeCell ref="U21:U22"/>
    <mergeCell ref="J19:J20"/>
    <mergeCell ref="M19:M20"/>
    <mergeCell ref="P11:P14"/>
    <mergeCell ref="Q11:Q14"/>
    <mergeCell ref="R11:R12"/>
    <mergeCell ref="S11:S12"/>
    <mergeCell ref="R15:R16"/>
    <mergeCell ref="S15:S16"/>
    <mergeCell ref="T15:T18"/>
    <mergeCell ref="U15:U16"/>
    <mergeCell ref="B17:B18"/>
    <mergeCell ref="H17:H18"/>
    <mergeCell ref="I17:I18"/>
    <mergeCell ref="J17:J18"/>
    <mergeCell ref="M17:M18"/>
    <mergeCell ref="R17:R18"/>
    <mergeCell ref="H15:H16"/>
    <mergeCell ref="I15:I16"/>
    <mergeCell ref="J15:J16"/>
    <mergeCell ref="M15:M16"/>
    <mergeCell ref="P15:P18"/>
    <mergeCell ref="Q15:Q18"/>
    <mergeCell ref="B15:B16"/>
    <mergeCell ref="C15:C18"/>
    <mergeCell ref="D15:D18"/>
    <mergeCell ref="E15:F18"/>
    <mergeCell ref="P7:P10"/>
    <mergeCell ref="Q7:Q10"/>
    <mergeCell ref="S9:S10"/>
    <mergeCell ref="U9:U10"/>
    <mergeCell ref="A11:A14"/>
    <mergeCell ref="B11:B12"/>
    <mergeCell ref="C11:C14"/>
    <mergeCell ref="D11:D14"/>
    <mergeCell ref="E11:F14"/>
    <mergeCell ref="G11:G14"/>
    <mergeCell ref="H11:H12"/>
    <mergeCell ref="I11:I12"/>
    <mergeCell ref="T11:T14"/>
    <mergeCell ref="U11:U12"/>
    <mergeCell ref="B13:B14"/>
    <mergeCell ref="H13:H14"/>
    <mergeCell ref="I13:I14"/>
    <mergeCell ref="J13:J14"/>
    <mergeCell ref="M13:M14"/>
    <mergeCell ref="R13:R14"/>
    <mergeCell ref="S13:S14"/>
    <mergeCell ref="U13:U14"/>
    <mergeCell ref="J11:J12"/>
    <mergeCell ref="M11:M12"/>
    <mergeCell ref="E6:F6"/>
    <mergeCell ref="H6:O6"/>
    <mergeCell ref="P6:Q6"/>
    <mergeCell ref="R6:U6"/>
    <mergeCell ref="A7:A10"/>
    <mergeCell ref="B7:B8"/>
    <mergeCell ref="C7:C10"/>
    <mergeCell ref="D7:D10"/>
    <mergeCell ref="E7:F10"/>
    <mergeCell ref="G7:G10"/>
    <mergeCell ref="R7:R8"/>
    <mergeCell ref="S7:S8"/>
    <mergeCell ref="T7:T10"/>
    <mergeCell ref="U7:U8"/>
    <mergeCell ref="B9:B10"/>
    <mergeCell ref="H9:H10"/>
    <mergeCell ref="I9:I10"/>
    <mergeCell ref="J9:J10"/>
    <mergeCell ref="M9:M10"/>
    <mergeCell ref="R9:R10"/>
    <mergeCell ref="H7:H8"/>
    <mergeCell ref="I7:I8"/>
    <mergeCell ref="J7:J8"/>
    <mergeCell ref="M7:M8"/>
    <mergeCell ref="D4:E4"/>
    <mergeCell ref="F4:G4"/>
    <mergeCell ref="H4:K4"/>
    <mergeCell ref="L4:Q4"/>
    <mergeCell ref="R4:U4"/>
    <mergeCell ref="A5:R5"/>
    <mergeCell ref="B1:P2"/>
    <mergeCell ref="Q1:S1"/>
    <mergeCell ref="Q2:R2"/>
    <mergeCell ref="S2:U2"/>
    <mergeCell ref="C3:D3"/>
    <mergeCell ref="E3:F3"/>
    <mergeCell ref="G3:P3"/>
    <mergeCell ref="Q3:R3"/>
    <mergeCell ref="S3:U3"/>
  </mergeCells>
  <phoneticPr fontId="1"/>
  <dataValidations count="6">
    <dataValidation type="whole" allowBlank="1" showInputMessage="1" showErrorMessage="1" sqref="C7:C46" xr:uid="{238A81C0-94C2-4D22-8CE2-06AF619A3D63}">
      <formula1>18</formula1>
      <formula2>99</formula2>
    </dataValidation>
    <dataValidation type="list" allowBlank="1" showInputMessage="1" showErrorMessage="1" sqref="G7:G46" xr:uid="{D8CA73B7-1A4A-49E2-973A-74667FC150D1}">
      <formula1>$AD$56:$AD$58</formula1>
    </dataValidation>
    <dataValidation type="list" allowBlank="1" showInputMessage="1" showErrorMessage="1" sqref="U7:U46" xr:uid="{1B7DD6B0-3B06-43D1-BB3F-1E179D8265DB}">
      <formula1>$AG$56:$AG$67</formula1>
    </dataValidation>
    <dataValidation type="list" allowBlank="1" showInputMessage="1" showErrorMessage="1" sqref="S7:S8 S43:S44 S39:S40 S35:S36 S31:S32 S27:S28 S23:S24 S19:S20 S15:S16 S11:S12" xr:uid="{F3F8D496-3DEB-4A05-8D0F-D43105CE645B}">
      <formula1>$AF$56:$AF$57</formula1>
    </dataValidation>
    <dataValidation type="list" allowBlank="1" showInputMessage="1" showErrorMessage="1" sqref="H7:H46 P7:P46 N7:N46 K7:K46" xr:uid="{D00102C3-E7A7-44CF-BD63-CDD8E74962F3}">
      <formula1>$AE$56:$AE$57</formula1>
    </dataValidation>
    <dataValidation imeMode="fullKatakana" allowBlank="1" showInputMessage="1" showErrorMessage="1" sqref="B7:B8 B11:B12 B15:B16 B19:B20 B23:B24 B27:B28 B31:B32 B35:B36 B39:B40 B43:B44" xr:uid="{5F72A954-7BA7-48F8-A33A-ECC9337CE685}"/>
  </dataValidations>
  <printOptions verticalCentered="1"/>
  <pageMargins left="0.59055118110236227" right="0.39370078740157483" top="0.41338582677165359" bottom="0.39370078740157483" header="0.31496062992125984" footer="0.31496062992125984"/>
  <pageSetup paperSize="9" orientation="landscape"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E2B7BD-8759-40BC-B441-692235A14D4C}">
  <sheetPr>
    <pageSetUpPr fitToPage="1"/>
  </sheetPr>
  <dimension ref="A1:AJ68"/>
  <sheetViews>
    <sheetView topLeftCell="A34" zoomScale="150" zoomScaleNormal="150" workbookViewId="0">
      <selection activeCell="A52" sqref="A52:U53"/>
    </sheetView>
  </sheetViews>
  <sheetFormatPr defaultColWidth="9" defaultRowHeight="14.4" x14ac:dyDescent="0.45"/>
  <cols>
    <col min="1" max="1" width="2.59765625" style="1" customWidth="1"/>
    <col min="2" max="2" width="14.3984375" style="1" bestFit="1" customWidth="1"/>
    <col min="3" max="3" width="7.5" style="1" bestFit="1" customWidth="1"/>
    <col min="4" max="4" width="13.69921875" style="1" bestFit="1" customWidth="1"/>
    <col min="5" max="6" width="6.59765625" style="1" customWidth="1"/>
    <col min="7" max="7" width="4.59765625" style="1" customWidth="1"/>
    <col min="8" max="8" width="2.09765625" style="1" customWidth="1"/>
    <col min="9" max="10" width="5.59765625" style="1" customWidth="1"/>
    <col min="11" max="11" width="1.59765625" style="1" customWidth="1"/>
    <col min="12" max="12" width="6.59765625" style="1" customWidth="1"/>
    <col min="13" max="13" width="5.59765625" style="1" customWidth="1"/>
    <col min="14" max="14" width="1.59765625" style="1" customWidth="1"/>
    <col min="15" max="15" width="6.59765625" style="1" customWidth="1"/>
    <col min="16" max="16" width="2.09765625" style="1" customWidth="1"/>
    <col min="17" max="17" width="7" style="1" bestFit="1" customWidth="1"/>
    <col min="18" max="18" width="5" style="1" bestFit="1" customWidth="1"/>
    <col min="19" max="19" width="6.69921875" style="1" bestFit="1" customWidth="1"/>
    <col min="20" max="20" width="2.5" style="1" bestFit="1" customWidth="1"/>
    <col min="21" max="21" width="10.5" style="1" bestFit="1" customWidth="1"/>
    <col min="22" max="22" width="9" style="1"/>
    <col min="23" max="23" width="5.5" style="1" bestFit="1" customWidth="1"/>
    <col min="24" max="24" width="7.19921875" style="1" bestFit="1" customWidth="1"/>
    <col min="25" max="25" width="15.09765625" style="1" bestFit="1" customWidth="1"/>
    <col min="26" max="26" width="13.8984375" style="1" bestFit="1" customWidth="1"/>
    <col min="27" max="27" width="15.09765625" style="1" bestFit="1" customWidth="1"/>
    <col min="28" max="28" width="13.8984375" style="1" bestFit="1" customWidth="1"/>
    <col min="29" max="29" width="9" style="1"/>
    <col min="30" max="30" width="6.3984375" style="1" bestFit="1" customWidth="1"/>
    <col min="31" max="31" width="5" style="1" bestFit="1" customWidth="1"/>
    <col min="32" max="32" width="6.5" style="1" bestFit="1" customWidth="1"/>
    <col min="33" max="33" width="15.09765625" style="1" bestFit="1" customWidth="1"/>
    <col min="34" max="34" width="13.8984375" style="1" bestFit="1" customWidth="1"/>
    <col min="35" max="35" width="15.09765625" style="1" bestFit="1" customWidth="1"/>
    <col min="36" max="36" width="13.8984375" style="1" bestFit="1" customWidth="1"/>
    <col min="37" max="16384" width="9" style="1"/>
  </cols>
  <sheetData>
    <row r="1" spans="1:23" ht="14.1" customHeight="1" thickBot="1" x14ac:dyDescent="0.5">
      <c r="B1" s="60" t="s">
        <v>57</v>
      </c>
      <c r="C1" s="60"/>
      <c r="D1" s="60"/>
      <c r="E1" s="60"/>
      <c r="F1" s="60"/>
      <c r="G1" s="60"/>
      <c r="H1" s="60"/>
      <c r="I1" s="60"/>
      <c r="J1" s="60"/>
      <c r="K1" s="60"/>
      <c r="L1" s="60"/>
      <c r="M1" s="60"/>
      <c r="N1" s="60"/>
      <c r="O1" s="60"/>
      <c r="P1" s="60"/>
      <c r="Q1" s="63" t="s">
        <v>78</v>
      </c>
      <c r="R1" s="63"/>
      <c r="S1" s="297"/>
      <c r="T1" s="48"/>
      <c r="U1" s="6" t="s">
        <v>59</v>
      </c>
    </row>
    <row r="2" spans="1:23" ht="14.1" customHeight="1" thickBot="1" x14ac:dyDescent="0.5">
      <c r="A2" s="16"/>
      <c r="B2" s="61"/>
      <c r="C2" s="61"/>
      <c r="D2" s="61"/>
      <c r="E2" s="61"/>
      <c r="F2" s="61"/>
      <c r="G2" s="62"/>
      <c r="H2" s="62"/>
      <c r="I2" s="62"/>
      <c r="J2" s="62"/>
      <c r="K2" s="62"/>
      <c r="L2" s="62"/>
      <c r="M2" s="62"/>
      <c r="N2" s="62"/>
      <c r="O2" s="62"/>
      <c r="P2" s="62"/>
      <c r="Q2" s="64" t="s">
        <v>60</v>
      </c>
      <c r="R2" s="301"/>
      <c r="S2" s="298"/>
      <c r="T2" s="299"/>
      <c r="U2" s="300"/>
      <c r="W2" s="15"/>
    </row>
    <row r="3" spans="1:23" ht="18" customHeight="1" thickBot="1" x14ac:dyDescent="0.5">
      <c r="B3" s="11" t="s">
        <v>0</v>
      </c>
      <c r="C3" s="69" t="s">
        <v>81</v>
      </c>
      <c r="D3" s="70"/>
      <c r="E3" s="71" t="s">
        <v>51</v>
      </c>
      <c r="F3" s="72"/>
      <c r="G3" s="263"/>
      <c r="H3" s="264"/>
      <c r="I3" s="264"/>
      <c r="J3" s="264"/>
      <c r="K3" s="264"/>
      <c r="L3" s="264"/>
      <c r="M3" s="264"/>
      <c r="N3" s="264"/>
      <c r="O3" s="264"/>
      <c r="P3" s="265"/>
      <c r="Q3" s="76" t="s">
        <v>52</v>
      </c>
      <c r="R3" s="77"/>
      <c r="S3" s="266"/>
      <c r="T3" s="267"/>
      <c r="U3" s="268"/>
    </row>
    <row r="4" spans="1:23" ht="18" customHeight="1" thickBot="1" x14ac:dyDescent="0.5">
      <c r="B4" s="12" t="s">
        <v>15</v>
      </c>
      <c r="C4" s="18" t="s">
        <v>1</v>
      </c>
      <c r="D4" s="276"/>
      <c r="E4" s="277"/>
      <c r="F4" s="50" t="s">
        <v>13</v>
      </c>
      <c r="G4" s="51"/>
      <c r="H4" s="276"/>
      <c r="I4" s="278"/>
      <c r="J4" s="278"/>
      <c r="K4" s="277"/>
      <c r="L4" s="52" t="s">
        <v>16</v>
      </c>
      <c r="M4" s="53"/>
      <c r="N4" s="53"/>
      <c r="O4" s="53"/>
      <c r="P4" s="53"/>
      <c r="Q4" s="54"/>
      <c r="R4" s="279"/>
      <c r="S4" s="280"/>
      <c r="T4" s="280"/>
      <c r="U4" s="281"/>
    </row>
    <row r="5" spans="1:23" x14ac:dyDescent="0.45">
      <c r="A5" s="58" t="s">
        <v>4</v>
      </c>
      <c r="B5" s="58"/>
      <c r="C5" s="58"/>
      <c r="D5" s="58"/>
      <c r="E5" s="58"/>
      <c r="F5" s="58"/>
      <c r="G5" s="58"/>
      <c r="H5" s="58"/>
      <c r="I5" s="58"/>
      <c r="J5" s="58"/>
      <c r="K5" s="58"/>
      <c r="L5" s="58"/>
      <c r="M5" s="58"/>
      <c r="N5" s="58"/>
      <c r="O5" s="58"/>
      <c r="P5" s="58"/>
      <c r="Q5" s="58"/>
      <c r="R5" s="59"/>
    </row>
    <row r="6" spans="1:23" ht="31.5" customHeight="1" thickBot="1" x14ac:dyDescent="0.5">
      <c r="A6" s="2" t="s">
        <v>2</v>
      </c>
      <c r="B6" s="19" t="s">
        <v>18</v>
      </c>
      <c r="C6" s="19" t="s">
        <v>19</v>
      </c>
      <c r="D6" s="19" t="s">
        <v>21</v>
      </c>
      <c r="E6" s="81" t="s">
        <v>20</v>
      </c>
      <c r="F6" s="81"/>
      <c r="G6" s="20" t="s">
        <v>17</v>
      </c>
      <c r="H6" s="82" t="s">
        <v>53</v>
      </c>
      <c r="I6" s="83"/>
      <c r="J6" s="83"/>
      <c r="K6" s="84"/>
      <c r="L6" s="83"/>
      <c r="M6" s="83"/>
      <c r="N6" s="84"/>
      <c r="O6" s="85"/>
      <c r="P6" s="86" t="s">
        <v>22</v>
      </c>
      <c r="Q6" s="87"/>
      <c r="R6" s="88" t="s">
        <v>12</v>
      </c>
      <c r="S6" s="89"/>
      <c r="T6" s="89"/>
      <c r="U6" s="90"/>
    </row>
    <row r="7" spans="1:23" ht="8.25" customHeight="1" x14ac:dyDescent="0.45">
      <c r="A7" s="91">
        <v>1</v>
      </c>
      <c r="B7" s="306"/>
      <c r="C7" s="305"/>
      <c r="D7" s="307"/>
      <c r="E7" s="303"/>
      <c r="F7" s="304"/>
      <c r="G7" s="302" t="s">
        <v>64</v>
      </c>
      <c r="H7" s="287" t="s">
        <v>25</v>
      </c>
      <c r="I7" s="123" t="s">
        <v>5</v>
      </c>
      <c r="J7" s="125">
        <v>44441</v>
      </c>
      <c r="K7" s="40" t="s">
        <v>25</v>
      </c>
      <c r="L7" s="5" t="s">
        <v>8</v>
      </c>
      <c r="M7" s="125">
        <v>44469</v>
      </c>
      <c r="N7" s="40" t="s">
        <v>25</v>
      </c>
      <c r="O7" s="5" t="s">
        <v>8</v>
      </c>
      <c r="P7" s="288" t="s">
        <v>25</v>
      </c>
      <c r="Q7" s="132" t="s">
        <v>23</v>
      </c>
      <c r="R7" s="110" t="s">
        <v>10</v>
      </c>
      <c r="S7" s="112">
        <v>44441</v>
      </c>
      <c r="T7" s="114" t="s">
        <v>30</v>
      </c>
      <c r="U7" s="117" t="s">
        <v>35</v>
      </c>
      <c r="V7" s="3"/>
    </row>
    <row r="8" spans="1:23" ht="8.25" customHeight="1" x14ac:dyDescent="0.45">
      <c r="A8" s="91"/>
      <c r="B8" s="282"/>
      <c r="C8" s="96"/>
      <c r="D8" s="99"/>
      <c r="E8" s="103"/>
      <c r="F8" s="283"/>
      <c r="G8" s="285"/>
      <c r="H8" s="270"/>
      <c r="I8" s="124"/>
      <c r="J8" s="126"/>
      <c r="K8" s="41" t="s">
        <v>9</v>
      </c>
      <c r="L8" s="4" t="s">
        <v>7</v>
      </c>
      <c r="M8" s="126"/>
      <c r="N8" s="41" t="s">
        <v>9</v>
      </c>
      <c r="O8" s="4" t="s">
        <v>7</v>
      </c>
      <c r="P8" s="272"/>
      <c r="Q8" s="133"/>
      <c r="R8" s="111"/>
      <c r="S8" s="113"/>
      <c r="T8" s="115"/>
      <c r="U8" s="118"/>
    </row>
    <row r="9" spans="1:23" ht="8.25" customHeight="1" x14ac:dyDescent="0.45">
      <c r="A9" s="91"/>
      <c r="B9" s="289"/>
      <c r="C9" s="96"/>
      <c r="D9" s="99"/>
      <c r="E9" s="103"/>
      <c r="F9" s="283"/>
      <c r="G9" s="285"/>
      <c r="H9" s="269" t="s">
        <v>9</v>
      </c>
      <c r="I9" s="123" t="s">
        <v>6</v>
      </c>
      <c r="J9" s="125">
        <v>44448</v>
      </c>
      <c r="K9" s="42" t="s">
        <v>25</v>
      </c>
      <c r="L9" s="5" t="s">
        <v>8</v>
      </c>
      <c r="M9" s="125">
        <v>44476</v>
      </c>
      <c r="N9" s="42" t="s">
        <v>25</v>
      </c>
      <c r="O9" s="5" t="s">
        <v>8</v>
      </c>
      <c r="P9" s="272"/>
      <c r="Q9" s="133"/>
      <c r="R9" s="127" t="s">
        <v>11</v>
      </c>
      <c r="S9" s="113" t="str">
        <f>IF(DAY(S7)=2,"9月30日","10月7日")</f>
        <v>9月30日</v>
      </c>
      <c r="T9" s="115"/>
      <c r="U9" s="136" t="s">
        <v>35</v>
      </c>
    </row>
    <row r="10" spans="1:23" ht="8.25" customHeight="1" x14ac:dyDescent="0.45">
      <c r="A10" s="92"/>
      <c r="B10" s="296"/>
      <c r="C10" s="97"/>
      <c r="D10" s="100"/>
      <c r="E10" s="105"/>
      <c r="F10" s="284"/>
      <c r="G10" s="286"/>
      <c r="H10" s="270"/>
      <c r="I10" s="124"/>
      <c r="J10" s="126"/>
      <c r="K10" s="41" t="s">
        <v>9</v>
      </c>
      <c r="L10" s="4" t="s">
        <v>7</v>
      </c>
      <c r="M10" s="126"/>
      <c r="N10" s="41" t="s">
        <v>9</v>
      </c>
      <c r="O10" s="4" t="s">
        <v>7</v>
      </c>
      <c r="P10" s="273"/>
      <c r="Q10" s="134"/>
      <c r="R10" s="128"/>
      <c r="S10" s="135"/>
      <c r="T10" s="116"/>
      <c r="U10" s="137"/>
    </row>
    <row r="11" spans="1:23" ht="8.25" customHeight="1" x14ac:dyDescent="0.45">
      <c r="A11" s="91">
        <v>2</v>
      </c>
      <c r="B11" s="282"/>
      <c r="C11" s="96"/>
      <c r="D11" s="98"/>
      <c r="E11" s="103"/>
      <c r="F11" s="283"/>
      <c r="G11" s="285" t="s">
        <v>64</v>
      </c>
      <c r="H11" s="269" t="s">
        <v>25</v>
      </c>
      <c r="I11" s="123" t="s">
        <v>5</v>
      </c>
      <c r="J11" s="125">
        <v>44441</v>
      </c>
      <c r="K11" s="42" t="s">
        <v>25</v>
      </c>
      <c r="L11" s="5" t="s">
        <v>8</v>
      </c>
      <c r="M11" s="125">
        <v>44469</v>
      </c>
      <c r="N11" s="42" t="s">
        <v>25</v>
      </c>
      <c r="O11" s="5" t="s">
        <v>8</v>
      </c>
      <c r="P11" s="271" t="s">
        <v>9</v>
      </c>
      <c r="Q11" s="132" t="s">
        <v>23</v>
      </c>
      <c r="R11" s="110" t="s">
        <v>10</v>
      </c>
      <c r="S11" s="112">
        <v>44441</v>
      </c>
      <c r="T11" s="114" t="s">
        <v>30</v>
      </c>
      <c r="U11" s="117" t="s">
        <v>35</v>
      </c>
      <c r="V11" s="3"/>
    </row>
    <row r="12" spans="1:23" ht="8.25" customHeight="1" x14ac:dyDescent="0.45">
      <c r="A12" s="91"/>
      <c r="B12" s="282"/>
      <c r="C12" s="96"/>
      <c r="D12" s="99"/>
      <c r="E12" s="103"/>
      <c r="F12" s="283"/>
      <c r="G12" s="285"/>
      <c r="H12" s="270"/>
      <c r="I12" s="124"/>
      <c r="J12" s="126"/>
      <c r="K12" s="41" t="s">
        <v>9</v>
      </c>
      <c r="L12" s="4" t="s">
        <v>7</v>
      </c>
      <c r="M12" s="126"/>
      <c r="N12" s="41" t="s">
        <v>25</v>
      </c>
      <c r="O12" s="4" t="s">
        <v>7</v>
      </c>
      <c r="P12" s="272"/>
      <c r="Q12" s="133"/>
      <c r="R12" s="111"/>
      <c r="S12" s="113"/>
      <c r="T12" s="115"/>
      <c r="U12" s="118"/>
    </row>
    <row r="13" spans="1:23" ht="8.25" customHeight="1" x14ac:dyDescent="0.45">
      <c r="A13" s="91"/>
      <c r="B13" s="289"/>
      <c r="C13" s="96"/>
      <c r="D13" s="99"/>
      <c r="E13" s="103"/>
      <c r="F13" s="283"/>
      <c r="G13" s="285"/>
      <c r="H13" s="269" t="s">
        <v>9</v>
      </c>
      <c r="I13" s="123" t="s">
        <v>6</v>
      </c>
      <c r="J13" s="125">
        <v>44448</v>
      </c>
      <c r="K13" s="42" t="s">
        <v>25</v>
      </c>
      <c r="L13" s="5" t="s">
        <v>8</v>
      </c>
      <c r="M13" s="125">
        <v>44476</v>
      </c>
      <c r="N13" s="42" t="s">
        <v>25</v>
      </c>
      <c r="O13" s="5" t="s">
        <v>8</v>
      </c>
      <c r="P13" s="272"/>
      <c r="Q13" s="133"/>
      <c r="R13" s="127" t="s">
        <v>11</v>
      </c>
      <c r="S13" s="113" t="str">
        <f t="shared" ref="S13" si="0">IF(DAY(S11)=2,"9月30日","10月7日")</f>
        <v>9月30日</v>
      </c>
      <c r="T13" s="115"/>
      <c r="U13" s="136" t="s">
        <v>35</v>
      </c>
    </row>
    <row r="14" spans="1:23" ht="8.25" customHeight="1" x14ac:dyDescent="0.45">
      <c r="A14" s="92"/>
      <c r="B14" s="296"/>
      <c r="C14" s="97"/>
      <c r="D14" s="100"/>
      <c r="E14" s="105"/>
      <c r="F14" s="284"/>
      <c r="G14" s="286"/>
      <c r="H14" s="270"/>
      <c r="I14" s="124"/>
      <c r="J14" s="126"/>
      <c r="K14" s="41" t="s">
        <v>9</v>
      </c>
      <c r="L14" s="4" t="s">
        <v>7</v>
      </c>
      <c r="M14" s="126"/>
      <c r="N14" s="41" t="s">
        <v>9</v>
      </c>
      <c r="O14" s="4" t="s">
        <v>7</v>
      </c>
      <c r="P14" s="273"/>
      <c r="Q14" s="134"/>
      <c r="R14" s="128"/>
      <c r="S14" s="135"/>
      <c r="T14" s="116"/>
      <c r="U14" s="137"/>
    </row>
    <row r="15" spans="1:23" ht="8.25" customHeight="1" x14ac:dyDescent="0.45">
      <c r="A15" s="91">
        <v>3</v>
      </c>
      <c r="B15" s="282"/>
      <c r="C15" s="96"/>
      <c r="D15" s="98"/>
      <c r="E15" s="103"/>
      <c r="F15" s="283"/>
      <c r="G15" s="285" t="s">
        <v>64</v>
      </c>
      <c r="H15" s="269" t="s">
        <v>25</v>
      </c>
      <c r="I15" s="123" t="s">
        <v>5</v>
      </c>
      <c r="J15" s="125">
        <v>44441</v>
      </c>
      <c r="K15" s="42" t="s">
        <v>25</v>
      </c>
      <c r="L15" s="5" t="s">
        <v>8</v>
      </c>
      <c r="M15" s="125">
        <v>44469</v>
      </c>
      <c r="N15" s="42" t="s">
        <v>25</v>
      </c>
      <c r="O15" s="5" t="s">
        <v>8</v>
      </c>
      <c r="P15" s="271" t="s">
        <v>9</v>
      </c>
      <c r="Q15" s="132" t="s">
        <v>23</v>
      </c>
      <c r="R15" s="110" t="s">
        <v>10</v>
      </c>
      <c r="S15" s="112">
        <v>44441</v>
      </c>
      <c r="T15" s="114" t="s">
        <v>30</v>
      </c>
      <c r="U15" s="117" t="s">
        <v>35</v>
      </c>
      <c r="V15" s="3"/>
    </row>
    <row r="16" spans="1:23" ht="8.25" customHeight="1" x14ac:dyDescent="0.45">
      <c r="A16" s="91"/>
      <c r="B16" s="282"/>
      <c r="C16" s="96"/>
      <c r="D16" s="99"/>
      <c r="E16" s="103"/>
      <c r="F16" s="283"/>
      <c r="G16" s="285"/>
      <c r="H16" s="270"/>
      <c r="I16" s="124"/>
      <c r="J16" s="126"/>
      <c r="K16" s="41" t="s">
        <v>9</v>
      </c>
      <c r="L16" s="4" t="s">
        <v>7</v>
      </c>
      <c r="M16" s="126"/>
      <c r="N16" s="41" t="s">
        <v>9</v>
      </c>
      <c r="O16" s="4" t="s">
        <v>7</v>
      </c>
      <c r="P16" s="272"/>
      <c r="Q16" s="133"/>
      <c r="R16" s="111"/>
      <c r="S16" s="113"/>
      <c r="T16" s="115"/>
      <c r="U16" s="118"/>
    </row>
    <row r="17" spans="1:22" ht="8.25" customHeight="1" x14ac:dyDescent="0.45">
      <c r="A17" s="91"/>
      <c r="B17" s="289"/>
      <c r="C17" s="96"/>
      <c r="D17" s="99"/>
      <c r="E17" s="103"/>
      <c r="F17" s="283"/>
      <c r="G17" s="285"/>
      <c r="H17" s="269" t="s">
        <v>9</v>
      </c>
      <c r="I17" s="123" t="s">
        <v>6</v>
      </c>
      <c r="J17" s="125">
        <v>44448</v>
      </c>
      <c r="K17" s="42" t="s">
        <v>25</v>
      </c>
      <c r="L17" s="5" t="s">
        <v>8</v>
      </c>
      <c r="M17" s="125">
        <v>44476</v>
      </c>
      <c r="N17" s="42" t="s">
        <v>25</v>
      </c>
      <c r="O17" s="5" t="s">
        <v>8</v>
      </c>
      <c r="P17" s="272"/>
      <c r="Q17" s="133"/>
      <c r="R17" s="127" t="s">
        <v>11</v>
      </c>
      <c r="S17" s="113" t="str">
        <f t="shared" ref="S17" si="1">IF(DAY(S15)=2,"9月30日","10月7日")</f>
        <v>9月30日</v>
      </c>
      <c r="T17" s="115"/>
      <c r="U17" s="136" t="s">
        <v>35</v>
      </c>
    </row>
    <row r="18" spans="1:22" ht="8.25" customHeight="1" x14ac:dyDescent="0.45">
      <c r="A18" s="92"/>
      <c r="B18" s="296"/>
      <c r="C18" s="97"/>
      <c r="D18" s="100"/>
      <c r="E18" s="105"/>
      <c r="F18" s="284"/>
      <c r="G18" s="286"/>
      <c r="H18" s="270"/>
      <c r="I18" s="124"/>
      <c r="J18" s="126"/>
      <c r="K18" s="41" t="s">
        <v>9</v>
      </c>
      <c r="L18" s="4" t="s">
        <v>7</v>
      </c>
      <c r="M18" s="126"/>
      <c r="N18" s="41" t="s">
        <v>9</v>
      </c>
      <c r="O18" s="4" t="s">
        <v>7</v>
      </c>
      <c r="P18" s="273"/>
      <c r="Q18" s="134"/>
      <c r="R18" s="128"/>
      <c r="S18" s="135"/>
      <c r="T18" s="116"/>
      <c r="U18" s="137"/>
    </row>
    <row r="19" spans="1:22" ht="8.25" customHeight="1" x14ac:dyDescent="0.45">
      <c r="A19" s="91">
        <v>4</v>
      </c>
      <c r="B19" s="282"/>
      <c r="C19" s="96"/>
      <c r="D19" s="98"/>
      <c r="E19" s="103"/>
      <c r="F19" s="283"/>
      <c r="G19" s="285" t="s">
        <v>64</v>
      </c>
      <c r="H19" s="269" t="s">
        <v>25</v>
      </c>
      <c r="I19" s="123" t="s">
        <v>5</v>
      </c>
      <c r="J19" s="125">
        <v>44441</v>
      </c>
      <c r="K19" s="42" t="s">
        <v>25</v>
      </c>
      <c r="L19" s="5" t="s">
        <v>8</v>
      </c>
      <c r="M19" s="125">
        <v>44469</v>
      </c>
      <c r="N19" s="42" t="s">
        <v>25</v>
      </c>
      <c r="O19" s="5" t="s">
        <v>8</v>
      </c>
      <c r="P19" s="271" t="s">
        <v>9</v>
      </c>
      <c r="Q19" s="132" t="s">
        <v>23</v>
      </c>
      <c r="R19" s="110" t="s">
        <v>10</v>
      </c>
      <c r="S19" s="112">
        <v>44441</v>
      </c>
      <c r="T19" s="114" t="s">
        <v>30</v>
      </c>
      <c r="U19" s="117" t="s">
        <v>35</v>
      </c>
      <c r="V19" s="3"/>
    </row>
    <row r="20" spans="1:22" ht="8.25" customHeight="1" x14ac:dyDescent="0.45">
      <c r="A20" s="91"/>
      <c r="B20" s="282"/>
      <c r="C20" s="96"/>
      <c r="D20" s="99"/>
      <c r="E20" s="103"/>
      <c r="F20" s="283"/>
      <c r="G20" s="285"/>
      <c r="H20" s="270"/>
      <c r="I20" s="124"/>
      <c r="J20" s="126"/>
      <c r="K20" s="41" t="s">
        <v>9</v>
      </c>
      <c r="L20" s="4" t="s">
        <v>7</v>
      </c>
      <c r="M20" s="126"/>
      <c r="N20" s="41" t="s">
        <v>9</v>
      </c>
      <c r="O20" s="4" t="s">
        <v>7</v>
      </c>
      <c r="P20" s="272"/>
      <c r="Q20" s="133"/>
      <c r="R20" s="111"/>
      <c r="S20" s="113"/>
      <c r="T20" s="115"/>
      <c r="U20" s="118"/>
    </row>
    <row r="21" spans="1:22" ht="8.25" customHeight="1" x14ac:dyDescent="0.45">
      <c r="A21" s="91"/>
      <c r="B21" s="289"/>
      <c r="C21" s="96"/>
      <c r="D21" s="99"/>
      <c r="E21" s="103"/>
      <c r="F21" s="283"/>
      <c r="G21" s="285"/>
      <c r="H21" s="269" t="s">
        <v>9</v>
      </c>
      <c r="I21" s="123" t="s">
        <v>6</v>
      </c>
      <c r="J21" s="125">
        <v>44448</v>
      </c>
      <c r="K21" s="42" t="s">
        <v>25</v>
      </c>
      <c r="L21" s="5" t="s">
        <v>8</v>
      </c>
      <c r="M21" s="125">
        <v>44476</v>
      </c>
      <c r="N21" s="42" t="s">
        <v>25</v>
      </c>
      <c r="O21" s="5" t="s">
        <v>8</v>
      </c>
      <c r="P21" s="272"/>
      <c r="Q21" s="133"/>
      <c r="R21" s="127" t="s">
        <v>11</v>
      </c>
      <c r="S21" s="113" t="str">
        <f t="shared" ref="S21" si="2">IF(DAY(S19)=2,"9月30日","10月7日")</f>
        <v>9月30日</v>
      </c>
      <c r="T21" s="115"/>
      <c r="U21" s="136" t="s">
        <v>35</v>
      </c>
    </row>
    <row r="22" spans="1:22" ht="8.25" customHeight="1" x14ac:dyDescent="0.45">
      <c r="A22" s="92"/>
      <c r="B22" s="296"/>
      <c r="C22" s="97"/>
      <c r="D22" s="100"/>
      <c r="E22" s="105"/>
      <c r="F22" s="284"/>
      <c r="G22" s="286"/>
      <c r="H22" s="270"/>
      <c r="I22" s="124"/>
      <c r="J22" s="126"/>
      <c r="K22" s="41" t="s">
        <v>9</v>
      </c>
      <c r="L22" s="4" t="s">
        <v>7</v>
      </c>
      <c r="M22" s="126"/>
      <c r="N22" s="41" t="s">
        <v>9</v>
      </c>
      <c r="O22" s="4" t="s">
        <v>7</v>
      </c>
      <c r="P22" s="273"/>
      <c r="Q22" s="134"/>
      <c r="R22" s="128"/>
      <c r="S22" s="135"/>
      <c r="T22" s="116"/>
      <c r="U22" s="137"/>
    </row>
    <row r="23" spans="1:22" ht="8.25" customHeight="1" x14ac:dyDescent="0.45">
      <c r="A23" s="91">
        <v>5</v>
      </c>
      <c r="B23" s="282"/>
      <c r="C23" s="96"/>
      <c r="D23" s="98"/>
      <c r="E23" s="103"/>
      <c r="F23" s="283"/>
      <c r="G23" s="285" t="s">
        <v>64</v>
      </c>
      <c r="H23" s="269" t="s">
        <v>25</v>
      </c>
      <c r="I23" s="123" t="s">
        <v>5</v>
      </c>
      <c r="J23" s="125">
        <v>44441</v>
      </c>
      <c r="K23" s="42" t="s">
        <v>25</v>
      </c>
      <c r="L23" s="5" t="s">
        <v>8</v>
      </c>
      <c r="M23" s="125">
        <v>44469</v>
      </c>
      <c r="N23" s="42" t="s">
        <v>25</v>
      </c>
      <c r="O23" s="5" t="s">
        <v>8</v>
      </c>
      <c r="P23" s="271" t="s">
        <v>9</v>
      </c>
      <c r="Q23" s="132" t="s">
        <v>23</v>
      </c>
      <c r="R23" s="110" t="s">
        <v>10</v>
      </c>
      <c r="S23" s="112">
        <v>44441</v>
      </c>
      <c r="T23" s="114" t="s">
        <v>30</v>
      </c>
      <c r="U23" s="117" t="s">
        <v>35</v>
      </c>
      <c r="V23" s="3"/>
    </row>
    <row r="24" spans="1:22" ht="8.25" customHeight="1" x14ac:dyDescent="0.45">
      <c r="A24" s="91"/>
      <c r="B24" s="282"/>
      <c r="C24" s="96"/>
      <c r="D24" s="99"/>
      <c r="E24" s="103"/>
      <c r="F24" s="283"/>
      <c r="G24" s="285"/>
      <c r="H24" s="270"/>
      <c r="I24" s="124"/>
      <c r="J24" s="126"/>
      <c r="K24" s="41" t="s">
        <v>9</v>
      </c>
      <c r="L24" s="4" t="s">
        <v>7</v>
      </c>
      <c r="M24" s="126"/>
      <c r="N24" s="41" t="s">
        <v>9</v>
      </c>
      <c r="O24" s="4" t="s">
        <v>7</v>
      </c>
      <c r="P24" s="272"/>
      <c r="Q24" s="133"/>
      <c r="R24" s="111"/>
      <c r="S24" s="113"/>
      <c r="T24" s="115"/>
      <c r="U24" s="118"/>
    </row>
    <row r="25" spans="1:22" ht="8.25" customHeight="1" x14ac:dyDescent="0.45">
      <c r="A25" s="91"/>
      <c r="B25" s="289"/>
      <c r="C25" s="96"/>
      <c r="D25" s="99"/>
      <c r="E25" s="103"/>
      <c r="F25" s="283"/>
      <c r="G25" s="285"/>
      <c r="H25" s="269" t="s">
        <v>9</v>
      </c>
      <c r="I25" s="123" t="s">
        <v>6</v>
      </c>
      <c r="J25" s="125">
        <v>44448</v>
      </c>
      <c r="K25" s="42" t="s">
        <v>25</v>
      </c>
      <c r="L25" s="5" t="s">
        <v>8</v>
      </c>
      <c r="M25" s="125">
        <v>44476</v>
      </c>
      <c r="N25" s="42" t="s">
        <v>25</v>
      </c>
      <c r="O25" s="5" t="s">
        <v>8</v>
      </c>
      <c r="P25" s="272"/>
      <c r="Q25" s="133"/>
      <c r="R25" s="127" t="s">
        <v>11</v>
      </c>
      <c r="S25" s="113" t="str">
        <f t="shared" ref="S25" si="3">IF(DAY(S23)=2,"9月30日","10月7日")</f>
        <v>9月30日</v>
      </c>
      <c r="T25" s="115"/>
      <c r="U25" s="136" t="s">
        <v>35</v>
      </c>
    </row>
    <row r="26" spans="1:22" ht="8.25" customHeight="1" x14ac:dyDescent="0.45">
      <c r="A26" s="92"/>
      <c r="B26" s="296"/>
      <c r="C26" s="97"/>
      <c r="D26" s="100"/>
      <c r="E26" s="105"/>
      <c r="F26" s="284"/>
      <c r="G26" s="286"/>
      <c r="H26" s="270"/>
      <c r="I26" s="124"/>
      <c r="J26" s="126"/>
      <c r="K26" s="41" t="s">
        <v>9</v>
      </c>
      <c r="L26" s="4" t="s">
        <v>7</v>
      </c>
      <c r="M26" s="126"/>
      <c r="N26" s="41" t="s">
        <v>9</v>
      </c>
      <c r="O26" s="4" t="s">
        <v>7</v>
      </c>
      <c r="P26" s="273"/>
      <c r="Q26" s="134"/>
      <c r="R26" s="128"/>
      <c r="S26" s="135"/>
      <c r="T26" s="116"/>
      <c r="U26" s="137"/>
    </row>
    <row r="27" spans="1:22" ht="8.25" customHeight="1" x14ac:dyDescent="0.45">
      <c r="A27" s="91">
        <v>6</v>
      </c>
      <c r="B27" s="282"/>
      <c r="C27" s="96"/>
      <c r="D27" s="98"/>
      <c r="E27" s="103"/>
      <c r="F27" s="283"/>
      <c r="G27" s="285" t="s">
        <v>64</v>
      </c>
      <c r="H27" s="269" t="s">
        <v>25</v>
      </c>
      <c r="I27" s="123" t="s">
        <v>5</v>
      </c>
      <c r="J27" s="125">
        <v>44441</v>
      </c>
      <c r="K27" s="42" t="s">
        <v>25</v>
      </c>
      <c r="L27" s="5" t="s">
        <v>8</v>
      </c>
      <c r="M27" s="125">
        <v>44469</v>
      </c>
      <c r="N27" s="42" t="s">
        <v>25</v>
      </c>
      <c r="O27" s="5" t="s">
        <v>8</v>
      </c>
      <c r="P27" s="271" t="s">
        <v>9</v>
      </c>
      <c r="Q27" s="132" t="s">
        <v>23</v>
      </c>
      <c r="R27" s="110" t="s">
        <v>10</v>
      </c>
      <c r="S27" s="112">
        <v>44441</v>
      </c>
      <c r="T27" s="114" t="s">
        <v>30</v>
      </c>
      <c r="U27" s="117" t="s">
        <v>35</v>
      </c>
      <c r="V27" s="3"/>
    </row>
    <row r="28" spans="1:22" ht="8.25" customHeight="1" x14ac:dyDescent="0.45">
      <c r="A28" s="91"/>
      <c r="B28" s="282"/>
      <c r="C28" s="96"/>
      <c r="D28" s="99"/>
      <c r="E28" s="103"/>
      <c r="F28" s="283"/>
      <c r="G28" s="285"/>
      <c r="H28" s="270"/>
      <c r="I28" s="124"/>
      <c r="J28" s="126"/>
      <c r="K28" s="41" t="s">
        <v>9</v>
      </c>
      <c r="L28" s="4" t="s">
        <v>7</v>
      </c>
      <c r="M28" s="126"/>
      <c r="N28" s="41" t="s">
        <v>9</v>
      </c>
      <c r="O28" s="4" t="s">
        <v>7</v>
      </c>
      <c r="P28" s="272"/>
      <c r="Q28" s="133"/>
      <c r="R28" s="111"/>
      <c r="S28" s="113"/>
      <c r="T28" s="115"/>
      <c r="U28" s="118"/>
    </row>
    <row r="29" spans="1:22" ht="8.25" customHeight="1" x14ac:dyDescent="0.45">
      <c r="A29" s="91"/>
      <c r="B29" s="289"/>
      <c r="C29" s="96"/>
      <c r="D29" s="99"/>
      <c r="E29" s="103"/>
      <c r="F29" s="283"/>
      <c r="G29" s="285"/>
      <c r="H29" s="269" t="s">
        <v>9</v>
      </c>
      <c r="I29" s="123" t="s">
        <v>6</v>
      </c>
      <c r="J29" s="125">
        <v>44448</v>
      </c>
      <c r="K29" s="42" t="s">
        <v>25</v>
      </c>
      <c r="L29" s="5" t="s">
        <v>8</v>
      </c>
      <c r="M29" s="125">
        <v>44476</v>
      </c>
      <c r="N29" s="42" t="s">
        <v>25</v>
      </c>
      <c r="O29" s="5" t="s">
        <v>8</v>
      </c>
      <c r="P29" s="272"/>
      <c r="Q29" s="133"/>
      <c r="R29" s="127" t="s">
        <v>11</v>
      </c>
      <c r="S29" s="113" t="str">
        <f t="shared" ref="S29" si="4">IF(DAY(S27)=2,"9月30日","10月7日")</f>
        <v>9月30日</v>
      </c>
      <c r="T29" s="115"/>
      <c r="U29" s="136" t="s">
        <v>35</v>
      </c>
    </row>
    <row r="30" spans="1:22" ht="8.25" customHeight="1" x14ac:dyDescent="0.45">
      <c r="A30" s="92"/>
      <c r="B30" s="296"/>
      <c r="C30" s="97"/>
      <c r="D30" s="100"/>
      <c r="E30" s="105"/>
      <c r="F30" s="284"/>
      <c r="G30" s="286"/>
      <c r="H30" s="270"/>
      <c r="I30" s="124"/>
      <c r="J30" s="126"/>
      <c r="K30" s="41" t="s">
        <v>9</v>
      </c>
      <c r="L30" s="4" t="s">
        <v>7</v>
      </c>
      <c r="M30" s="126"/>
      <c r="N30" s="41" t="s">
        <v>9</v>
      </c>
      <c r="O30" s="4" t="s">
        <v>7</v>
      </c>
      <c r="P30" s="273"/>
      <c r="Q30" s="134"/>
      <c r="R30" s="128"/>
      <c r="S30" s="135"/>
      <c r="T30" s="116"/>
      <c r="U30" s="137"/>
    </row>
    <row r="31" spans="1:22" ht="8.25" customHeight="1" x14ac:dyDescent="0.45">
      <c r="A31" s="91">
        <v>7</v>
      </c>
      <c r="B31" s="282"/>
      <c r="C31" s="96"/>
      <c r="D31" s="98"/>
      <c r="E31" s="103"/>
      <c r="F31" s="283"/>
      <c r="G31" s="285" t="s">
        <v>64</v>
      </c>
      <c r="H31" s="269" t="s">
        <v>25</v>
      </c>
      <c r="I31" s="123" t="s">
        <v>5</v>
      </c>
      <c r="J31" s="125">
        <v>44441</v>
      </c>
      <c r="K31" s="42" t="s">
        <v>25</v>
      </c>
      <c r="L31" s="5" t="s">
        <v>8</v>
      </c>
      <c r="M31" s="125">
        <v>44469</v>
      </c>
      <c r="N31" s="42" t="s">
        <v>25</v>
      </c>
      <c r="O31" s="5" t="s">
        <v>8</v>
      </c>
      <c r="P31" s="271" t="s">
        <v>9</v>
      </c>
      <c r="Q31" s="132" t="s">
        <v>23</v>
      </c>
      <c r="R31" s="110" t="s">
        <v>10</v>
      </c>
      <c r="S31" s="112">
        <v>44441</v>
      </c>
      <c r="T31" s="114" t="s">
        <v>30</v>
      </c>
      <c r="U31" s="117" t="s">
        <v>35</v>
      </c>
      <c r="V31" s="3"/>
    </row>
    <row r="32" spans="1:22" ht="8.25" customHeight="1" x14ac:dyDescent="0.45">
      <c r="A32" s="91"/>
      <c r="B32" s="282"/>
      <c r="C32" s="96"/>
      <c r="D32" s="99"/>
      <c r="E32" s="103"/>
      <c r="F32" s="283"/>
      <c r="G32" s="285"/>
      <c r="H32" s="270"/>
      <c r="I32" s="124"/>
      <c r="J32" s="126"/>
      <c r="K32" s="41" t="s">
        <v>9</v>
      </c>
      <c r="L32" s="4" t="s">
        <v>7</v>
      </c>
      <c r="M32" s="126"/>
      <c r="N32" s="41" t="s">
        <v>9</v>
      </c>
      <c r="O32" s="4" t="s">
        <v>7</v>
      </c>
      <c r="P32" s="272"/>
      <c r="Q32" s="133"/>
      <c r="R32" s="111"/>
      <c r="S32" s="113"/>
      <c r="T32" s="115"/>
      <c r="U32" s="118"/>
    </row>
    <row r="33" spans="1:22" ht="8.25" customHeight="1" x14ac:dyDescent="0.45">
      <c r="A33" s="91"/>
      <c r="B33" s="289"/>
      <c r="C33" s="96"/>
      <c r="D33" s="99"/>
      <c r="E33" s="103"/>
      <c r="F33" s="283"/>
      <c r="G33" s="285"/>
      <c r="H33" s="269" t="s">
        <v>9</v>
      </c>
      <c r="I33" s="123" t="s">
        <v>6</v>
      </c>
      <c r="J33" s="125">
        <v>44448</v>
      </c>
      <c r="K33" s="42" t="s">
        <v>25</v>
      </c>
      <c r="L33" s="5" t="s">
        <v>8</v>
      </c>
      <c r="M33" s="125">
        <v>44476</v>
      </c>
      <c r="N33" s="42" t="s">
        <v>25</v>
      </c>
      <c r="O33" s="5" t="s">
        <v>8</v>
      </c>
      <c r="P33" s="272"/>
      <c r="Q33" s="133"/>
      <c r="R33" s="127" t="s">
        <v>11</v>
      </c>
      <c r="S33" s="113" t="str">
        <f t="shared" ref="S33" si="5">IF(DAY(S31)=2,"9月30日","10月7日")</f>
        <v>9月30日</v>
      </c>
      <c r="T33" s="115"/>
      <c r="U33" s="136" t="s">
        <v>35</v>
      </c>
    </row>
    <row r="34" spans="1:22" ht="8.25" customHeight="1" x14ac:dyDescent="0.45">
      <c r="A34" s="92"/>
      <c r="B34" s="296"/>
      <c r="C34" s="97"/>
      <c r="D34" s="100"/>
      <c r="E34" s="105"/>
      <c r="F34" s="284"/>
      <c r="G34" s="286"/>
      <c r="H34" s="270"/>
      <c r="I34" s="124"/>
      <c r="J34" s="126"/>
      <c r="K34" s="41" t="s">
        <v>9</v>
      </c>
      <c r="L34" s="4" t="s">
        <v>7</v>
      </c>
      <c r="M34" s="126"/>
      <c r="N34" s="41" t="s">
        <v>9</v>
      </c>
      <c r="O34" s="4" t="s">
        <v>7</v>
      </c>
      <c r="P34" s="273"/>
      <c r="Q34" s="134"/>
      <c r="R34" s="128"/>
      <c r="S34" s="135"/>
      <c r="T34" s="116"/>
      <c r="U34" s="137"/>
    </row>
    <row r="35" spans="1:22" ht="8.25" customHeight="1" x14ac:dyDescent="0.45">
      <c r="A35" s="91">
        <v>8</v>
      </c>
      <c r="B35" s="282"/>
      <c r="C35" s="96"/>
      <c r="D35" s="98"/>
      <c r="E35" s="103"/>
      <c r="F35" s="283"/>
      <c r="G35" s="285" t="s">
        <v>64</v>
      </c>
      <c r="H35" s="269" t="s">
        <v>25</v>
      </c>
      <c r="I35" s="123" t="s">
        <v>5</v>
      </c>
      <c r="J35" s="125">
        <v>44441</v>
      </c>
      <c r="K35" s="42" t="s">
        <v>25</v>
      </c>
      <c r="L35" s="5" t="s">
        <v>8</v>
      </c>
      <c r="M35" s="125">
        <v>44469</v>
      </c>
      <c r="N35" s="42" t="s">
        <v>25</v>
      </c>
      <c r="O35" s="5" t="s">
        <v>8</v>
      </c>
      <c r="P35" s="271" t="s">
        <v>9</v>
      </c>
      <c r="Q35" s="132" t="s">
        <v>23</v>
      </c>
      <c r="R35" s="110" t="s">
        <v>10</v>
      </c>
      <c r="S35" s="112">
        <v>44441</v>
      </c>
      <c r="T35" s="114" t="s">
        <v>30</v>
      </c>
      <c r="U35" s="117" t="s">
        <v>35</v>
      </c>
      <c r="V35" s="3"/>
    </row>
    <row r="36" spans="1:22" ht="8.25" customHeight="1" x14ac:dyDescent="0.45">
      <c r="A36" s="91"/>
      <c r="B36" s="282"/>
      <c r="C36" s="96"/>
      <c r="D36" s="99"/>
      <c r="E36" s="103"/>
      <c r="F36" s="283"/>
      <c r="G36" s="285"/>
      <c r="H36" s="270"/>
      <c r="I36" s="124"/>
      <c r="J36" s="126"/>
      <c r="K36" s="41" t="s">
        <v>9</v>
      </c>
      <c r="L36" s="4" t="s">
        <v>7</v>
      </c>
      <c r="M36" s="126"/>
      <c r="N36" s="41" t="s">
        <v>9</v>
      </c>
      <c r="O36" s="4" t="s">
        <v>7</v>
      </c>
      <c r="P36" s="272"/>
      <c r="Q36" s="133"/>
      <c r="R36" s="111"/>
      <c r="S36" s="113"/>
      <c r="T36" s="115"/>
      <c r="U36" s="118"/>
    </row>
    <row r="37" spans="1:22" ht="8.25" customHeight="1" x14ac:dyDescent="0.45">
      <c r="A37" s="91"/>
      <c r="B37" s="289"/>
      <c r="C37" s="96"/>
      <c r="D37" s="99"/>
      <c r="E37" s="103"/>
      <c r="F37" s="283"/>
      <c r="G37" s="285"/>
      <c r="H37" s="269" t="s">
        <v>9</v>
      </c>
      <c r="I37" s="123" t="s">
        <v>6</v>
      </c>
      <c r="J37" s="125">
        <v>44448</v>
      </c>
      <c r="K37" s="42" t="s">
        <v>25</v>
      </c>
      <c r="L37" s="5" t="s">
        <v>8</v>
      </c>
      <c r="M37" s="125">
        <v>44476</v>
      </c>
      <c r="N37" s="42" t="s">
        <v>25</v>
      </c>
      <c r="O37" s="5" t="s">
        <v>8</v>
      </c>
      <c r="P37" s="272"/>
      <c r="Q37" s="133"/>
      <c r="R37" s="127" t="s">
        <v>11</v>
      </c>
      <c r="S37" s="113" t="str">
        <f t="shared" ref="S37" si="6">IF(DAY(S35)=2,"9月30日","10月7日")</f>
        <v>9月30日</v>
      </c>
      <c r="T37" s="115"/>
      <c r="U37" s="136" t="s">
        <v>35</v>
      </c>
    </row>
    <row r="38" spans="1:22" ht="8.25" customHeight="1" x14ac:dyDescent="0.45">
      <c r="A38" s="92"/>
      <c r="B38" s="296"/>
      <c r="C38" s="97"/>
      <c r="D38" s="100"/>
      <c r="E38" s="105"/>
      <c r="F38" s="284"/>
      <c r="G38" s="286"/>
      <c r="H38" s="270"/>
      <c r="I38" s="124"/>
      <c r="J38" s="126"/>
      <c r="K38" s="41" t="s">
        <v>9</v>
      </c>
      <c r="L38" s="4" t="s">
        <v>7</v>
      </c>
      <c r="M38" s="126"/>
      <c r="N38" s="41" t="s">
        <v>9</v>
      </c>
      <c r="O38" s="4" t="s">
        <v>7</v>
      </c>
      <c r="P38" s="273"/>
      <c r="Q38" s="134"/>
      <c r="R38" s="128"/>
      <c r="S38" s="135"/>
      <c r="T38" s="116"/>
      <c r="U38" s="137"/>
    </row>
    <row r="39" spans="1:22" ht="8.25" customHeight="1" x14ac:dyDescent="0.45">
      <c r="A39" s="91">
        <v>9</v>
      </c>
      <c r="B39" s="282"/>
      <c r="C39" s="96"/>
      <c r="D39" s="98"/>
      <c r="E39" s="103"/>
      <c r="F39" s="283"/>
      <c r="G39" s="285" t="s">
        <v>64</v>
      </c>
      <c r="H39" s="269" t="s">
        <v>25</v>
      </c>
      <c r="I39" s="123" t="s">
        <v>5</v>
      </c>
      <c r="J39" s="125">
        <v>44441</v>
      </c>
      <c r="K39" s="42" t="s">
        <v>25</v>
      </c>
      <c r="L39" s="5" t="s">
        <v>8</v>
      </c>
      <c r="M39" s="125">
        <v>44469</v>
      </c>
      <c r="N39" s="42" t="s">
        <v>25</v>
      </c>
      <c r="O39" s="5" t="s">
        <v>8</v>
      </c>
      <c r="P39" s="271" t="s">
        <v>9</v>
      </c>
      <c r="Q39" s="132" t="s">
        <v>23</v>
      </c>
      <c r="R39" s="110" t="s">
        <v>10</v>
      </c>
      <c r="S39" s="112">
        <v>44441</v>
      </c>
      <c r="T39" s="114" t="s">
        <v>30</v>
      </c>
      <c r="U39" s="117" t="s">
        <v>35</v>
      </c>
      <c r="V39" s="3"/>
    </row>
    <row r="40" spans="1:22" ht="8.25" customHeight="1" x14ac:dyDescent="0.45">
      <c r="A40" s="91"/>
      <c r="B40" s="282"/>
      <c r="C40" s="96"/>
      <c r="D40" s="99"/>
      <c r="E40" s="103"/>
      <c r="F40" s="283"/>
      <c r="G40" s="285"/>
      <c r="H40" s="270"/>
      <c r="I40" s="124"/>
      <c r="J40" s="126"/>
      <c r="K40" s="41" t="s">
        <v>9</v>
      </c>
      <c r="L40" s="4" t="s">
        <v>7</v>
      </c>
      <c r="M40" s="126"/>
      <c r="N40" s="41" t="s">
        <v>9</v>
      </c>
      <c r="O40" s="4" t="s">
        <v>7</v>
      </c>
      <c r="P40" s="272"/>
      <c r="Q40" s="133"/>
      <c r="R40" s="111"/>
      <c r="S40" s="113"/>
      <c r="T40" s="115"/>
      <c r="U40" s="118"/>
    </row>
    <row r="41" spans="1:22" ht="8.25" customHeight="1" x14ac:dyDescent="0.45">
      <c r="A41" s="91"/>
      <c r="B41" s="289"/>
      <c r="C41" s="96"/>
      <c r="D41" s="99"/>
      <c r="E41" s="103"/>
      <c r="F41" s="283"/>
      <c r="G41" s="285"/>
      <c r="H41" s="269" t="s">
        <v>9</v>
      </c>
      <c r="I41" s="123" t="s">
        <v>6</v>
      </c>
      <c r="J41" s="125">
        <v>44448</v>
      </c>
      <c r="K41" s="42" t="s">
        <v>25</v>
      </c>
      <c r="L41" s="5" t="s">
        <v>8</v>
      </c>
      <c r="M41" s="125">
        <v>44476</v>
      </c>
      <c r="N41" s="42" t="s">
        <v>25</v>
      </c>
      <c r="O41" s="5" t="s">
        <v>8</v>
      </c>
      <c r="P41" s="272"/>
      <c r="Q41" s="133"/>
      <c r="R41" s="127" t="s">
        <v>11</v>
      </c>
      <c r="S41" s="113" t="str">
        <f t="shared" ref="S41" si="7">IF(DAY(S39)=2,"9月30日","10月7日")</f>
        <v>9月30日</v>
      </c>
      <c r="T41" s="115"/>
      <c r="U41" s="136" t="s">
        <v>35</v>
      </c>
    </row>
    <row r="42" spans="1:22" ht="8.25" customHeight="1" x14ac:dyDescent="0.45">
      <c r="A42" s="92"/>
      <c r="B42" s="296"/>
      <c r="C42" s="97"/>
      <c r="D42" s="100"/>
      <c r="E42" s="105"/>
      <c r="F42" s="284"/>
      <c r="G42" s="286"/>
      <c r="H42" s="270"/>
      <c r="I42" s="124"/>
      <c r="J42" s="126"/>
      <c r="K42" s="41" t="s">
        <v>9</v>
      </c>
      <c r="L42" s="4" t="s">
        <v>7</v>
      </c>
      <c r="M42" s="126"/>
      <c r="N42" s="41" t="s">
        <v>9</v>
      </c>
      <c r="O42" s="4" t="s">
        <v>7</v>
      </c>
      <c r="P42" s="273"/>
      <c r="Q42" s="134"/>
      <c r="R42" s="128"/>
      <c r="S42" s="135"/>
      <c r="T42" s="116"/>
      <c r="U42" s="137"/>
    </row>
    <row r="43" spans="1:22" ht="8.25" customHeight="1" x14ac:dyDescent="0.45">
      <c r="A43" s="91">
        <v>10</v>
      </c>
      <c r="B43" s="282"/>
      <c r="C43" s="96"/>
      <c r="D43" s="98"/>
      <c r="E43" s="103"/>
      <c r="F43" s="283"/>
      <c r="G43" s="285" t="s">
        <v>64</v>
      </c>
      <c r="H43" s="269" t="s">
        <v>25</v>
      </c>
      <c r="I43" s="123" t="s">
        <v>5</v>
      </c>
      <c r="J43" s="125">
        <v>44441</v>
      </c>
      <c r="K43" s="42" t="s">
        <v>25</v>
      </c>
      <c r="L43" s="5" t="s">
        <v>8</v>
      </c>
      <c r="M43" s="125">
        <v>44469</v>
      </c>
      <c r="N43" s="42" t="s">
        <v>25</v>
      </c>
      <c r="O43" s="5" t="s">
        <v>8</v>
      </c>
      <c r="P43" s="271" t="s">
        <v>9</v>
      </c>
      <c r="Q43" s="132" t="s">
        <v>23</v>
      </c>
      <c r="R43" s="110" t="s">
        <v>10</v>
      </c>
      <c r="S43" s="112">
        <v>44441</v>
      </c>
      <c r="T43" s="114" t="s">
        <v>30</v>
      </c>
      <c r="U43" s="117" t="s">
        <v>35</v>
      </c>
      <c r="V43" s="3"/>
    </row>
    <row r="44" spans="1:22" ht="8.25" customHeight="1" x14ac:dyDescent="0.45">
      <c r="A44" s="91"/>
      <c r="B44" s="282"/>
      <c r="C44" s="96"/>
      <c r="D44" s="99"/>
      <c r="E44" s="103"/>
      <c r="F44" s="283"/>
      <c r="G44" s="285"/>
      <c r="H44" s="270"/>
      <c r="I44" s="124"/>
      <c r="J44" s="126"/>
      <c r="K44" s="41" t="s">
        <v>9</v>
      </c>
      <c r="L44" s="4" t="s">
        <v>7</v>
      </c>
      <c r="M44" s="126"/>
      <c r="N44" s="41" t="s">
        <v>9</v>
      </c>
      <c r="O44" s="4" t="s">
        <v>7</v>
      </c>
      <c r="P44" s="272"/>
      <c r="Q44" s="133"/>
      <c r="R44" s="111"/>
      <c r="S44" s="113"/>
      <c r="T44" s="115"/>
      <c r="U44" s="118"/>
    </row>
    <row r="45" spans="1:22" ht="8.25" customHeight="1" x14ac:dyDescent="0.45">
      <c r="A45" s="91"/>
      <c r="B45" s="289"/>
      <c r="C45" s="96"/>
      <c r="D45" s="99"/>
      <c r="E45" s="103"/>
      <c r="F45" s="283"/>
      <c r="G45" s="285"/>
      <c r="H45" s="269" t="s">
        <v>9</v>
      </c>
      <c r="I45" s="123" t="s">
        <v>6</v>
      </c>
      <c r="J45" s="125">
        <v>44448</v>
      </c>
      <c r="K45" s="42" t="s">
        <v>25</v>
      </c>
      <c r="L45" s="5" t="s">
        <v>8</v>
      </c>
      <c r="M45" s="125">
        <v>44476</v>
      </c>
      <c r="N45" s="42" t="s">
        <v>25</v>
      </c>
      <c r="O45" s="5" t="s">
        <v>8</v>
      </c>
      <c r="P45" s="272"/>
      <c r="Q45" s="133"/>
      <c r="R45" s="127" t="s">
        <v>11</v>
      </c>
      <c r="S45" s="113" t="str">
        <f t="shared" ref="S45" si="8">IF(DAY(S43)=2,"9月30日","10月7日")</f>
        <v>9月30日</v>
      </c>
      <c r="T45" s="115"/>
      <c r="U45" s="136" t="s">
        <v>35</v>
      </c>
    </row>
    <row r="46" spans="1:22" ht="8.25" customHeight="1" thickBot="1" x14ac:dyDescent="0.5">
      <c r="A46" s="92"/>
      <c r="B46" s="290"/>
      <c r="C46" s="291"/>
      <c r="D46" s="292"/>
      <c r="E46" s="293"/>
      <c r="F46" s="294"/>
      <c r="G46" s="295"/>
      <c r="H46" s="275"/>
      <c r="I46" s="124"/>
      <c r="J46" s="126"/>
      <c r="K46" s="43" t="s">
        <v>25</v>
      </c>
      <c r="L46" s="4" t="s">
        <v>7</v>
      </c>
      <c r="M46" s="126"/>
      <c r="N46" s="43" t="s">
        <v>9</v>
      </c>
      <c r="O46" s="4" t="s">
        <v>7</v>
      </c>
      <c r="P46" s="274"/>
      <c r="Q46" s="134"/>
      <c r="R46" s="128"/>
      <c r="S46" s="135"/>
      <c r="T46" s="116"/>
      <c r="U46" s="137"/>
    </row>
    <row r="47" spans="1:22" x14ac:dyDescent="0.45">
      <c r="A47" s="138" t="s">
        <v>3</v>
      </c>
      <c r="B47" s="139"/>
      <c r="C47" s="139"/>
      <c r="D47" s="139"/>
      <c r="E47" s="139"/>
      <c r="F47" s="139"/>
      <c r="G47" s="139"/>
      <c r="H47" s="139"/>
      <c r="I47" s="138"/>
      <c r="J47" s="138"/>
      <c r="K47" s="139"/>
      <c r="L47" s="138"/>
      <c r="M47" s="138"/>
      <c r="N47" s="139"/>
      <c r="O47" s="138"/>
      <c r="P47" s="139"/>
      <c r="Q47" s="139"/>
      <c r="R47" s="139"/>
    </row>
    <row r="48" spans="1:22" x14ac:dyDescent="0.45">
      <c r="A48" s="140" t="s">
        <v>55</v>
      </c>
      <c r="B48" s="140"/>
      <c r="C48" s="140"/>
      <c r="D48" s="140"/>
      <c r="E48" s="140"/>
      <c r="F48" s="140"/>
      <c r="G48" s="140"/>
      <c r="H48" s="140"/>
      <c r="I48" s="140"/>
      <c r="J48" s="140"/>
      <c r="K48" s="140"/>
      <c r="L48" s="140"/>
      <c r="M48" s="140"/>
      <c r="N48" s="140"/>
      <c r="O48" s="140"/>
      <c r="P48" s="140"/>
      <c r="Q48" s="140"/>
      <c r="R48" s="140"/>
    </row>
    <row r="49" spans="1:36" x14ac:dyDescent="0.45">
      <c r="A49" s="13" t="s">
        <v>54</v>
      </c>
      <c r="B49" s="13"/>
      <c r="C49" s="13"/>
      <c r="D49" s="13"/>
      <c r="E49" s="13"/>
      <c r="F49" s="13"/>
      <c r="G49" s="13"/>
      <c r="H49" s="13"/>
      <c r="I49" s="13"/>
      <c r="J49" s="13"/>
      <c r="K49" s="13"/>
      <c r="L49" s="13"/>
      <c r="M49" s="13"/>
      <c r="N49" s="13"/>
      <c r="O49" s="13"/>
      <c r="P49" s="13"/>
      <c r="Q49" s="13"/>
      <c r="R49" s="13"/>
    </row>
    <row r="50" spans="1:36" x14ac:dyDescent="0.45">
      <c r="A50" s="14" t="s">
        <v>56</v>
      </c>
      <c r="B50" s="14"/>
      <c r="C50" s="14"/>
      <c r="D50" s="14"/>
      <c r="E50" s="14"/>
      <c r="F50" s="14"/>
      <c r="G50" s="14"/>
      <c r="H50" s="14"/>
      <c r="I50" s="14"/>
      <c r="J50" s="14"/>
      <c r="K50" s="14"/>
      <c r="L50" s="14"/>
      <c r="M50" s="14"/>
      <c r="N50" s="14"/>
      <c r="O50" s="14"/>
      <c r="P50" s="14"/>
      <c r="Q50" s="14"/>
      <c r="R50" s="14"/>
    </row>
    <row r="51" spans="1:36" x14ac:dyDescent="0.45">
      <c r="A51" s="14" t="s">
        <v>14</v>
      </c>
      <c r="B51" s="14"/>
      <c r="C51" s="14"/>
      <c r="D51" s="14"/>
      <c r="E51" s="14"/>
      <c r="F51" s="14"/>
      <c r="G51" s="14"/>
      <c r="H51" s="14"/>
      <c r="I51" s="14"/>
      <c r="J51" s="14"/>
      <c r="K51" s="14"/>
      <c r="L51" s="14"/>
      <c r="M51" s="14"/>
      <c r="N51" s="14"/>
      <c r="O51" s="14"/>
      <c r="P51" s="14"/>
      <c r="Q51" s="14"/>
      <c r="R51" s="14"/>
    </row>
    <row r="52" spans="1:36" ht="9.9" customHeight="1" x14ac:dyDescent="0.45">
      <c r="A52" s="141" t="s">
        <v>82</v>
      </c>
      <c r="B52" s="141"/>
      <c r="C52" s="141"/>
      <c r="D52" s="141"/>
      <c r="E52" s="141"/>
      <c r="F52" s="141"/>
      <c r="G52" s="141"/>
      <c r="H52" s="141"/>
      <c r="I52" s="141"/>
      <c r="J52" s="141"/>
      <c r="K52" s="141"/>
      <c r="L52" s="141"/>
      <c r="M52" s="141"/>
      <c r="N52" s="141"/>
      <c r="O52" s="141"/>
      <c r="P52" s="141"/>
      <c r="Q52" s="141"/>
      <c r="R52" s="141"/>
      <c r="S52" s="141"/>
      <c r="T52" s="141"/>
      <c r="U52" s="141"/>
    </row>
    <row r="53" spans="1:36" ht="9.9" customHeight="1" x14ac:dyDescent="0.45">
      <c r="A53" s="141"/>
      <c r="B53" s="141"/>
      <c r="C53" s="141"/>
      <c r="D53" s="141"/>
      <c r="E53" s="141"/>
      <c r="F53" s="141"/>
      <c r="G53" s="141"/>
      <c r="H53" s="141"/>
      <c r="I53" s="141"/>
      <c r="J53" s="141"/>
      <c r="K53" s="141"/>
      <c r="L53" s="141"/>
      <c r="M53" s="141"/>
      <c r="N53" s="141"/>
      <c r="O53" s="141"/>
      <c r="P53" s="141"/>
      <c r="Q53" s="141"/>
      <c r="R53" s="141"/>
      <c r="S53" s="141"/>
      <c r="T53" s="141"/>
      <c r="U53" s="141"/>
    </row>
    <row r="55" spans="1:36" x14ac:dyDescent="0.45">
      <c r="V55" s="6"/>
      <c r="AD55" s="6" t="s">
        <v>61</v>
      </c>
      <c r="AE55" s="6" t="s">
        <v>27</v>
      </c>
      <c r="AF55" s="6" t="s">
        <v>28</v>
      </c>
      <c r="AG55" s="6" t="s">
        <v>48</v>
      </c>
      <c r="AH55" s="10" t="s">
        <v>30</v>
      </c>
      <c r="AI55" s="6" t="s">
        <v>49</v>
      </c>
      <c r="AJ55" s="10" t="s">
        <v>29</v>
      </c>
    </row>
    <row r="56" spans="1:36" ht="15" x14ac:dyDescent="0.45">
      <c r="V56" s="6"/>
      <c r="AD56" s="6" t="s">
        <v>64</v>
      </c>
      <c r="AE56" s="7" t="s">
        <v>24</v>
      </c>
      <c r="AF56" s="8">
        <v>44441</v>
      </c>
      <c r="AG56" s="6" t="s">
        <v>36</v>
      </c>
      <c r="AH56" s="10" t="s">
        <v>31</v>
      </c>
      <c r="AI56" s="6" t="s">
        <v>38</v>
      </c>
      <c r="AJ56" s="10" t="s">
        <v>32</v>
      </c>
    </row>
    <row r="57" spans="1:36" x14ac:dyDescent="0.45">
      <c r="V57" s="6"/>
      <c r="AD57" s="6" t="s">
        <v>62</v>
      </c>
      <c r="AE57" s="6" t="s">
        <v>9</v>
      </c>
      <c r="AF57" s="8">
        <v>44448</v>
      </c>
      <c r="AG57" s="6" t="s">
        <v>38</v>
      </c>
      <c r="AH57" s="10" t="s">
        <v>33</v>
      </c>
      <c r="AI57" s="9" t="s">
        <v>39</v>
      </c>
      <c r="AJ57" s="10" t="s">
        <v>34</v>
      </c>
    </row>
    <row r="58" spans="1:36" x14ac:dyDescent="0.45">
      <c r="V58" s="6"/>
      <c r="AD58" s="6" t="s">
        <v>63</v>
      </c>
      <c r="AE58" s="6"/>
      <c r="AF58" s="6"/>
      <c r="AG58" s="9" t="s">
        <v>39</v>
      </c>
      <c r="AI58" s="6" t="s">
        <v>40</v>
      </c>
    </row>
    <row r="59" spans="1:36" x14ac:dyDescent="0.45">
      <c r="V59" s="6"/>
      <c r="AE59" s="6"/>
      <c r="AF59" s="6"/>
      <c r="AG59" s="6" t="s">
        <v>40</v>
      </c>
      <c r="AH59" s="6"/>
      <c r="AI59" s="9" t="s">
        <v>41</v>
      </c>
      <c r="AJ59" s="6"/>
    </row>
    <row r="60" spans="1:36" x14ac:dyDescent="0.45">
      <c r="V60" s="6"/>
      <c r="AE60" s="6"/>
      <c r="AF60" s="6"/>
      <c r="AG60" s="9" t="s">
        <v>41</v>
      </c>
      <c r="AH60" s="6"/>
      <c r="AI60" s="6" t="s">
        <v>37</v>
      </c>
      <c r="AJ60" s="6"/>
    </row>
    <row r="61" spans="1:36" x14ac:dyDescent="0.45">
      <c r="V61" s="6"/>
      <c r="AE61" s="6"/>
      <c r="AF61" s="6"/>
      <c r="AG61" s="6" t="s">
        <v>37</v>
      </c>
      <c r="AH61" s="6"/>
      <c r="AI61" s="6" t="s">
        <v>42</v>
      </c>
      <c r="AJ61" s="6"/>
    </row>
    <row r="62" spans="1:36" x14ac:dyDescent="0.45">
      <c r="V62" s="6"/>
      <c r="AE62" s="6"/>
      <c r="AF62" s="6"/>
      <c r="AG62" s="6" t="s">
        <v>42</v>
      </c>
      <c r="AH62" s="6"/>
      <c r="AI62" s="6" t="s">
        <v>43</v>
      </c>
      <c r="AJ62" s="6"/>
    </row>
    <row r="63" spans="1:36" x14ac:dyDescent="0.45">
      <c r="V63" s="6"/>
      <c r="AE63" s="6"/>
      <c r="AF63" s="6"/>
      <c r="AG63" s="6" t="s">
        <v>43</v>
      </c>
      <c r="AH63" s="6"/>
      <c r="AI63" s="9" t="s">
        <v>44</v>
      </c>
      <c r="AJ63" s="6"/>
    </row>
    <row r="64" spans="1:36" x14ac:dyDescent="0.45">
      <c r="V64" s="6"/>
      <c r="AE64" s="6"/>
      <c r="AF64" s="6"/>
      <c r="AG64" s="9" t="s">
        <v>44</v>
      </c>
      <c r="AH64" s="6"/>
      <c r="AI64" s="6" t="s">
        <v>45</v>
      </c>
      <c r="AJ64" s="6"/>
    </row>
    <row r="65" spans="22:36" x14ac:dyDescent="0.45">
      <c r="V65" s="6"/>
      <c r="AE65" s="6"/>
      <c r="AF65" s="6"/>
      <c r="AG65" s="6" t="s">
        <v>45</v>
      </c>
      <c r="AH65" s="6"/>
      <c r="AI65" s="9" t="s">
        <v>46</v>
      </c>
      <c r="AJ65" s="6"/>
    </row>
    <row r="66" spans="22:36" x14ac:dyDescent="0.45">
      <c r="V66" s="6"/>
      <c r="AE66" s="6"/>
      <c r="AF66" s="6"/>
      <c r="AG66" s="9" t="s">
        <v>46</v>
      </c>
      <c r="AH66" s="6"/>
      <c r="AI66" s="6" t="s">
        <v>47</v>
      </c>
      <c r="AJ66" s="6"/>
    </row>
    <row r="67" spans="22:36" x14ac:dyDescent="0.45">
      <c r="V67" s="6"/>
      <c r="AE67" s="6"/>
      <c r="AF67" s="6"/>
      <c r="AG67" s="6" t="s">
        <v>47</v>
      </c>
      <c r="AH67" s="6"/>
      <c r="AI67" s="9" t="s">
        <v>50</v>
      </c>
      <c r="AJ67" s="6"/>
    </row>
    <row r="68" spans="22:36" x14ac:dyDescent="0.45">
      <c r="V68" s="6"/>
      <c r="W68" s="6"/>
      <c r="X68" s="6"/>
      <c r="Y68" s="6"/>
      <c r="Z68" s="6"/>
      <c r="AA68" s="6"/>
      <c r="AB68" s="6"/>
    </row>
  </sheetData>
  <sheetProtection algorithmName="SHA-512" hashValue="X51N1nSaCU00I+Qx+t0D//il/s0R9C8gXX1avlXOsatKv66hTyYYguHjFBFbHdZEsDQ5fKiwgpea4ZWjTY2ANQ==" saltValue="jBeVPGvySMj88p8IeUHa7Q==" spinCount="100000" sheet="1" objects="1" scenarios="1"/>
  <mergeCells count="262">
    <mergeCell ref="A47:R47"/>
    <mergeCell ref="A48:R48"/>
    <mergeCell ref="A52:U53"/>
    <mergeCell ref="T43:T46"/>
    <mergeCell ref="U43:U44"/>
    <mergeCell ref="B45:B46"/>
    <mergeCell ref="H45:H46"/>
    <mergeCell ref="I45:I46"/>
    <mergeCell ref="J45:J46"/>
    <mergeCell ref="M45:M46"/>
    <mergeCell ref="R45:R46"/>
    <mergeCell ref="S45:S46"/>
    <mergeCell ref="U45:U46"/>
    <mergeCell ref="J43:J44"/>
    <mergeCell ref="M43:M44"/>
    <mergeCell ref="P43:P46"/>
    <mergeCell ref="Q43:Q46"/>
    <mergeCell ref="R43:R44"/>
    <mergeCell ref="S43:S44"/>
    <mergeCell ref="G39:G42"/>
    <mergeCell ref="S41:S42"/>
    <mergeCell ref="U41:U42"/>
    <mergeCell ref="A43:A46"/>
    <mergeCell ref="B43:B44"/>
    <mergeCell ref="C43:C46"/>
    <mergeCell ref="D43:D46"/>
    <mergeCell ref="E43:F46"/>
    <mergeCell ref="G43:G46"/>
    <mergeCell ref="H43:H44"/>
    <mergeCell ref="I43:I44"/>
    <mergeCell ref="A39:A42"/>
    <mergeCell ref="P35:P38"/>
    <mergeCell ref="Q35:Q38"/>
    <mergeCell ref="R35:R36"/>
    <mergeCell ref="S35:S36"/>
    <mergeCell ref="R39:R40"/>
    <mergeCell ref="S39:S40"/>
    <mergeCell ref="T39:T42"/>
    <mergeCell ref="U39:U40"/>
    <mergeCell ref="B41:B42"/>
    <mergeCell ref="H41:H42"/>
    <mergeCell ref="I41:I42"/>
    <mergeCell ref="J41:J42"/>
    <mergeCell ref="M41:M42"/>
    <mergeCell ref="R41:R42"/>
    <mergeCell ref="H39:H40"/>
    <mergeCell ref="I39:I40"/>
    <mergeCell ref="J39:J40"/>
    <mergeCell ref="M39:M40"/>
    <mergeCell ref="P39:P42"/>
    <mergeCell ref="Q39:Q42"/>
    <mergeCell ref="B39:B40"/>
    <mergeCell ref="C39:C42"/>
    <mergeCell ref="D39:D42"/>
    <mergeCell ref="E39:F42"/>
    <mergeCell ref="G31:G34"/>
    <mergeCell ref="S33:S34"/>
    <mergeCell ref="U33:U34"/>
    <mergeCell ref="A35:A38"/>
    <mergeCell ref="B35:B36"/>
    <mergeCell ref="C35:C38"/>
    <mergeCell ref="D35:D38"/>
    <mergeCell ref="E35:F38"/>
    <mergeCell ref="G35:G38"/>
    <mergeCell ref="H35:H36"/>
    <mergeCell ref="I35:I36"/>
    <mergeCell ref="A31:A34"/>
    <mergeCell ref="T35:T38"/>
    <mergeCell ref="U35:U36"/>
    <mergeCell ref="B37:B38"/>
    <mergeCell ref="H37:H38"/>
    <mergeCell ref="I37:I38"/>
    <mergeCell ref="J37:J38"/>
    <mergeCell ref="M37:M38"/>
    <mergeCell ref="R37:R38"/>
    <mergeCell ref="S37:S38"/>
    <mergeCell ref="U37:U38"/>
    <mergeCell ref="J35:J36"/>
    <mergeCell ref="M35:M36"/>
    <mergeCell ref="P27:P30"/>
    <mergeCell ref="Q27:Q30"/>
    <mergeCell ref="R27:R28"/>
    <mergeCell ref="S27:S28"/>
    <mergeCell ref="R31:R32"/>
    <mergeCell ref="S31:S32"/>
    <mergeCell ref="T31:T34"/>
    <mergeCell ref="U31:U32"/>
    <mergeCell ref="B33:B34"/>
    <mergeCell ref="H33:H34"/>
    <mergeCell ref="I33:I34"/>
    <mergeCell ref="J33:J34"/>
    <mergeCell ref="M33:M34"/>
    <mergeCell ref="R33:R34"/>
    <mergeCell ref="H31:H32"/>
    <mergeCell ref="I31:I32"/>
    <mergeCell ref="J31:J32"/>
    <mergeCell ref="M31:M32"/>
    <mergeCell ref="P31:P34"/>
    <mergeCell ref="Q31:Q34"/>
    <mergeCell ref="B31:B32"/>
    <mergeCell ref="C31:C34"/>
    <mergeCell ref="D31:D34"/>
    <mergeCell ref="E31:F34"/>
    <mergeCell ref="G23:G26"/>
    <mergeCell ref="S25:S26"/>
    <mergeCell ref="U25:U26"/>
    <mergeCell ref="A27:A30"/>
    <mergeCell ref="B27:B28"/>
    <mergeCell ref="C27:C30"/>
    <mergeCell ref="D27:D30"/>
    <mergeCell ref="E27:F30"/>
    <mergeCell ref="G27:G30"/>
    <mergeCell ref="H27:H28"/>
    <mergeCell ref="I27:I28"/>
    <mergeCell ref="A23:A26"/>
    <mergeCell ref="T27:T30"/>
    <mergeCell ref="U27:U28"/>
    <mergeCell ref="B29:B30"/>
    <mergeCell ref="H29:H30"/>
    <mergeCell ref="I29:I30"/>
    <mergeCell ref="J29:J30"/>
    <mergeCell ref="M29:M30"/>
    <mergeCell ref="R29:R30"/>
    <mergeCell ref="S29:S30"/>
    <mergeCell ref="U29:U30"/>
    <mergeCell ref="J27:J28"/>
    <mergeCell ref="M27:M28"/>
    <mergeCell ref="P19:P22"/>
    <mergeCell ref="Q19:Q22"/>
    <mergeCell ref="R19:R20"/>
    <mergeCell ref="S19:S20"/>
    <mergeCell ref="R23:R24"/>
    <mergeCell ref="S23:S24"/>
    <mergeCell ref="T23:T26"/>
    <mergeCell ref="U23:U24"/>
    <mergeCell ref="B25:B26"/>
    <mergeCell ref="H25:H26"/>
    <mergeCell ref="I25:I26"/>
    <mergeCell ref="J25:J26"/>
    <mergeCell ref="M25:M26"/>
    <mergeCell ref="R25:R26"/>
    <mergeCell ref="H23:H24"/>
    <mergeCell ref="I23:I24"/>
    <mergeCell ref="J23:J24"/>
    <mergeCell ref="M23:M24"/>
    <mergeCell ref="P23:P26"/>
    <mergeCell ref="Q23:Q26"/>
    <mergeCell ref="B23:B24"/>
    <mergeCell ref="C23:C26"/>
    <mergeCell ref="D23:D26"/>
    <mergeCell ref="E23:F26"/>
    <mergeCell ref="G15:G18"/>
    <mergeCell ref="S17:S18"/>
    <mergeCell ref="U17:U18"/>
    <mergeCell ref="A19:A22"/>
    <mergeCell ref="B19:B20"/>
    <mergeCell ref="C19:C22"/>
    <mergeCell ref="D19:D22"/>
    <mergeCell ref="E19:F22"/>
    <mergeCell ref="G19:G22"/>
    <mergeCell ref="H19:H20"/>
    <mergeCell ref="I19:I20"/>
    <mergeCell ref="A15:A18"/>
    <mergeCell ref="T19:T22"/>
    <mergeCell ref="U19:U20"/>
    <mergeCell ref="B21:B22"/>
    <mergeCell ref="H21:H22"/>
    <mergeCell ref="I21:I22"/>
    <mergeCell ref="J21:J22"/>
    <mergeCell ref="M21:M22"/>
    <mergeCell ref="R21:R22"/>
    <mergeCell ref="S21:S22"/>
    <mergeCell ref="U21:U22"/>
    <mergeCell ref="J19:J20"/>
    <mergeCell ref="M19:M20"/>
    <mergeCell ref="P11:P14"/>
    <mergeCell ref="Q11:Q14"/>
    <mergeCell ref="R11:R12"/>
    <mergeCell ref="S11:S12"/>
    <mergeCell ref="R15:R16"/>
    <mergeCell ref="S15:S16"/>
    <mergeCell ref="T15:T18"/>
    <mergeCell ref="U15:U16"/>
    <mergeCell ref="B17:B18"/>
    <mergeCell ref="H17:H18"/>
    <mergeCell ref="I17:I18"/>
    <mergeCell ref="J17:J18"/>
    <mergeCell ref="M17:M18"/>
    <mergeCell ref="R17:R18"/>
    <mergeCell ref="H15:H16"/>
    <mergeCell ref="I15:I16"/>
    <mergeCell ref="J15:J16"/>
    <mergeCell ref="M15:M16"/>
    <mergeCell ref="P15:P18"/>
    <mergeCell ref="Q15:Q18"/>
    <mergeCell ref="B15:B16"/>
    <mergeCell ref="C15:C18"/>
    <mergeCell ref="D15:D18"/>
    <mergeCell ref="E15:F18"/>
    <mergeCell ref="P7:P10"/>
    <mergeCell ref="Q7:Q10"/>
    <mergeCell ref="S9:S10"/>
    <mergeCell ref="U9:U10"/>
    <mergeCell ref="A11:A14"/>
    <mergeCell ref="B11:B12"/>
    <mergeCell ref="C11:C14"/>
    <mergeCell ref="D11:D14"/>
    <mergeCell ref="E11:F14"/>
    <mergeCell ref="G11:G14"/>
    <mergeCell ref="H11:H12"/>
    <mergeCell ref="I11:I12"/>
    <mergeCell ref="T11:T14"/>
    <mergeCell ref="U11:U12"/>
    <mergeCell ref="B13:B14"/>
    <mergeCell ref="H13:H14"/>
    <mergeCell ref="I13:I14"/>
    <mergeCell ref="J13:J14"/>
    <mergeCell ref="M13:M14"/>
    <mergeCell ref="R13:R14"/>
    <mergeCell ref="S13:S14"/>
    <mergeCell ref="U13:U14"/>
    <mergeCell ref="J11:J12"/>
    <mergeCell ref="M11:M12"/>
    <mergeCell ref="E6:F6"/>
    <mergeCell ref="H6:O6"/>
    <mergeCell ref="P6:Q6"/>
    <mergeCell ref="R6:U6"/>
    <mergeCell ref="A7:A10"/>
    <mergeCell ref="B7:B8"/>
    <mergeCell ref="C7:C10"/>
    <mergeCell ref="D7:D10"/>
    <mergeCell ref="E7:F10"/>
    <mergeCell ref="G7:G10"/>
    <mergeCell ref="R7:R8"/>
    <mergeCell ref="S7:S8"/>
    <mergeCell ref="T7:T10"/>
    <mergeCell ref="U7:U8"/>
    <mergeCell ref="B9:B10"/>
    <mergeCell ref="H9:H10"/>
    <mergeCell ref="I9:I10"/>
    <mergeCell ref="J9:J10"/>
    <mergeCell ref="M9:M10"/>
    <mergeCell ref="R9:R10"/>
    <mergeCell ref="H7:H8"/>
    <mergeCell ref="I7:I8"/>
    <mergeCell ref="J7:J8"/>
    <mergeCell ref="M7:M8"/>
    <mergeCell ref="D4:E4"/>
    <mergeCell ref="F4:G4"/>
    <mergeCell ref="H4:K4"/>
    <mergeCell ref="L4:Q4"/>
    <mergeCell ref="R4:U4"/>
    <mergeCell ref="A5:R5"/>
    <mergeCell ref="B1:P2"/>
    <mergeCell ref="Q1:S1"/>
    <mergeCell ref="Q2:R2"/>
    <mergeCell ref="S2:U2"/>
    <mergeCell ref="C3:D3"/>
    <mergeCell ref="E3:F3"/>
    <mergeCell ref="G3:P3"/>
    <mergeCell ref="Q3:R3"/>
    <mergeCell ref="S3:U3"/>
  </mergeCells>
  <phoneticPr fontId="1"/>
  <dataValidations count="6">
    <dataValidation type="whole" allowBlank="1" showInputMessage="1" showErrorMessage="1" sqref="C7:C46" xr:uid="{00B76C35-E609-4987-BAD3-2C5A88A7B649}">
      <formula1>18</formula1>
      <formula2>99</formula2>
    </dataValidation>
    <dataValidation type="list" allowBlank="1" showInputMessage="1" showErrorMessage="1" sqref="G7:G46" xr:uid="{29D18846-026A-4FF1-A3EE-5CD0AEB2665C}">
      <formula1>$AD$56:$AD$58</formula1>
    </dataValidation>
    <dataValidation type="list" allowBlank="1" showInputMessage="1" showErrorMessage="1" sqref="U7:U46" xr:uid="{73647FB4-B511-4778-A112-CE31633BC1E2}">
      <formula1>$AG$56:$AG$67</formula1>
    </dataValidation>
    <dataValidation type="list" allowBlank="1" showInputMessage="1" showErrorMessage="1" sqref="S7:S8 S43:S44 S39:S40 S35:S36 S31:S32 S27:S28 S23:S24 S19:S20 S15:S16 S11:S12" xr:uid="{C6939F46-9619-436A-88AC-08FFFB1F72C9}">
      <formula1>$AF$56:$AF$57</formula1>
    </dataValidation>
    <dataValidation type="list" allowBlank="1" showInputMessage="1" showErrorMessage="1" sqref="H7:H46 P7:P46 N7:N46 K7:K46" xr:uid="{809EEC8D-EC4F-4C40-8E0E-41D72F53F244}">
      <formula1>$AE$56:$AE$57</formula1>
    </dataValidation>
    <dataValidation imeMode="fullKatakana" allowBlank="1" showInputMessage="1" showErrorMessage="1" sqref="B7:B8 B11:B12 B15:B16 B19:B20 B23:B24 B27:B28 B31:B32 B35:B36 B39:B40 B43:B44" xr:uid="{5F761D53-0AA7-44E7-8424-64F2C67B1F06}"/>
  </dataValidations>
  <printOptions verticalCentered="1"/>
  <pageMargins left="0.59055118110236227" right="0.39370078740157483" top="0.41338582677165359" bottom="0.39370078740157483" header="0.31496062992125984" footer="0.31496062992125984"/>
  <pageSetup paperSize="9" orientation="landscape"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350C78-C47C-4FBD-B1B1-5693DC34470B}">
  <sheetPr>
    <pageSetUpPr fitToPage="1"/>
  </sheetPr>
  <dimension ref="A1:AJ68"/>
  <sheetViews>
    <sheetView topLeftCell="A34" zoomScale="150" zoomScaleNormal="150" workbookViewId="0">
      <selection activeCell="A52" sqref="A52:U53"/>
    </sheetView>
  </sheetViews>
  <sheetFormatPr defaultColWidth="9" defaultRowHeight="14.4" x14ac:dyDescent="0.45"/>
  <cols>
    <col min="1" max="1" width="2.59765625" style="1" customWidth="1"/>
    <col min="2" max="2" width="14.3984375" style="1" bestFit="1" customWidth="1"/>
    <col min="3" max="3" width="7.5" style="1" bestFit="1" customWidth="1"/>
    <col min="4" max="4" width="13.69921875" style="1" bestFit="1" customWidth="1"/>
    <col min="5" max="6" width="6.59765625" style="1" customWidth="1"/>
    <col min="7" max="7" width="4.59765625" style="1" customWidth="1"/>
    <col min="8" max="8" width="2.09765625" style="1" customWidth="1"/>
    <col min="9" max="10" width="5.59765625" style="1" customWidth="1"/>
    <col min="11" max="11" width="1.59765625" style="1" customWidth="1"/>
    <col min="12" max="12" width="6.59765625" style="1" customWidth="1"/>
    <col min="13" max="13" width="5.59765625" style="1" customWidth="1"/>
    <col min="14" max="14" width="1.59765625" style="1" customWidth="1"/>
    <col min="15" max="15" width="6.59765625" style="1" customWidth="1"/>
    <col min="16" max="16" width="2.09765625" style="1" customWidth="1"/>
    <col min="17" max="17" width="7" style="1" bestFit="1" customWidth="1"/>
    <col min="18" max="18" width="5" style="1" bestFit="1" customWidth="1"/>
    <col min="19" max="19" width="6.69921875" style="1" bestFit="1" customWidth="1"/>
    <col min="20" max="20" width="2.5" style="1" bestFit="1" customWidth="1"/>
    <col min="21" max="21" width="10.5" style="1" bestFit="1" customWidth="1"/>
    <col min="22" max="22" width="9" style="1"/>
    <col min="23" max="23" width="5.5" style="1" bestFit="1" customWidth="1"/>
    <col min="24" max="24" width="7.19921875" style="1" bestFit="1" customWidth="1"/>
    <col min="25" max="25" width="15.09765625" style="1" bestFit="1" customWidth="1"/>
    <col min="26" max="26" width="13.8984375" style="1" bestFit="1" customWidth="1"/>
    <col min="27" max="27" width="15.09765625" style="1" bestFit="1" customWidth="1"/>
    <col min="28" max="28" width="13.8984375" style="1" bestFit="1" customWidth="1"/>
    <col min="29" max="29" width="9" style="1"/>
    <col min="30" max="30" width="6.3984375" style="1" bestFit="1" customWidth="1"/>
    <col min="31" max="31" width="5" style="1" bestFit="1" customWidth="1"/>
    <col min="32" max="32" width="6.5" style="1" bestFit="1" customWidth="1"/>
    <col min="33" max="33" width="15.09765625" style="1" bestFit="1" customWidth="1"/>
    <col min="34" max="34" width="13.8984375" style="1" bestFit="1" customWidth="1"/>
    <col min="35" max="35" width="15.09765625" style="1" bestFit="1" customWidth="1"/>
    <col min="36" max="36" width="13.8984375" style="1" bestFit="1" customWidth="1"/>
    <col min="37" max="16384" width="9" style="1"/>
  </cols>
  <sheetData>
    <row r="1" spans="1:23" ht="14.1" customHeight="1" thickBot="1" x14ac:dyDescent="0.5">
      <c r="B1" s="60" t="s">
        <v>57</v>
      </c>
      <c r="C1" s="60"/>
      <c r="D1" s="60"/>
      <c r="E1" s="60"/>
      <c r="F1" s="60"/>
      <c r="G1" s="60"/>
      <c r="H1" s="60"/>
      <c r="I1" s="60"/>
      <c r="J1" s="60"/>
      <c r="K1" s="60"/>
      <c r="L1" s="60"/>
      <c r="M1" s="60"/>
      <c r="N1" s="60"/>
      <c r="O1" s="60"/>
      <c r="P1" s="60"/>
      <c r="Q1" s="63" t="s">
        <v>79</v>
      </c>
      <c r="R1" s="63"/>
      <c r="S1" s="63"/>
      <c r="T1" s="17"/>
      <c r="U1" s="6" t="s">
        <v>59</v>
      </c>
    </row>
    <row r="2" spans="1:23" ht="14.1" customHeight="1" thickBot="1" x14ac:dyDescent="0.5">
      <c r="A2" s="16"/>
      <c r="B2" s="61"/>
      <c r="C2" s="61"/>
      <c r="D2" s="61"/>
      <c r="E2" s="61"/>
      <c r="F2" s="61"/>
      <c r="G2" s="62"/>
      <c r="H2" s="62"/>
      <c r="I2" s="62"/>
      <c r="J2" s="62"/>
      <c r="K2" s="62"/>
      <c r="L2" s="62"/>
      <c r="M2" s="62"/>
      <c r="N2" s="62"/>
      <c r="O2" s="62"/>
      <c r="P2" s="62"/>
      <c r="Q2" s="64" t="s">
        <v>60</v>
      </c>
      <c r="R2" s="65"/>
      <c r="S2" s="66"/>
      <c r="T2" s="67"/>
      <c r="U2" s="68"/>
      <c r="W2" s="15"/>
    </row>
    <row r="3" spans="1:23" ht="18" customHeight="1" thickBot="1" x14ac:dyDescent="0.5">
      <c r="B3" s="11" t="s">
        <v>0</v>
      </c>
      <c r="C3" s="69" t="s">
        <v>81</v>
      </c>
      <c r="D3" s="70"/>
      <c r="E3" s="71" t="s">
        <v>51</v>
      </c>
      <c r="F3" s="72"/>
      <c r="G3" s="263"/>
      <c r="H3" s="264"/>
      <c r="I3" s="264"/>
      <c r="J3" s="264"/>
      <c r="K3" s="264"/>
      <c r="L3" s="264"/>
      <c r="M3" s="264"/>
      <c r="N3" s="264"/>
      <c r="O3" s="264"/>
      <c r="P3" s="265"/>
      <c r="Q3" s="76" t="s">
        <v>52</v>
      </c>
      <c r="R3" s="77"/>
      <c r="S3" s="266"/>
      <c r="T3" s="267"/>
      <c r="U3" s="268"/>
    </row>
    <row r="4" spans="1:23" ht="18" customHeight="1" thickBot="1" x14ac:dyDescent="0.5">
      <c r="B4" s="12" t="s">
        <v>15</v>
      </c>
      <c r="C4" s="18" t="s">
        <v>1</v>
      </c>
      <c r="D4" s="276"/>
      <c r="E4" s="277"/>
      <c r="F4" s="50" t="s">
        <v>13</v>
      </c>
      <c r="G4" s="51"/>
      <c r="H4" s="276"/>
      <c r="I4" s="278"/>
      <c r="J4" s="278"/>
      <c r="K4" s="277"/>
      <c r="L4" s="52" t="s">
        <v>16</v>
      </c>
      <c r="M4" s="53"/>
      <c r="N4" s="53"/>
      <c r="O4" s="53"/>
      <c r="P4" s="53"/>
      <c r="Q4" s="54"/>
      <c r="R4" s="279"/>
      <c r="S4" s="280"/>
      <c r="T4" s="280"/>
      <c r="U4" s="281"/>
    </row>
    <row r="5" spans="1:23" x14ac:dyDescent="0.45">
      <c r="A5" s="58" t="s">
        <v>4</v>
      </c>
      <c r="B5" s="58"/>
      <c r="C5" s="58"/>
      <c r="D5" s="58"/>
      <c r="E5" s="58"/>
      <c r="F5" s="58"/>
      <c r="G5" s="58"/>
      <c r="H5" s="58"/>
      <c r="I5" s="58"/>
      <c r="J5" s="58"/>
      <c r="K5" s="58"/>
      <c r="L5" s="58"/>
      <c r="M5" s="58"/>
      <c r="N5" s="58"/>
      <c r="O5" s="58"/>
      <c r="P5" s="58"/>
      <c r="Q5" s="58"/>
      <c r="R5" s="59"/>
    </row>
    <row r="6" spans="1:23" ht="31.5" customHeight="1" thickBot="1" x14ac:dyDescent="0.5">
      <c r="A6" s="2" t="s">
        <v>2</v>
      </c>
      <c r="B6" s="19" t="s">
        <v>18</v>
      </c>
      <c r="C6" s="19" t="s">
        <v>19</v>
      </c>
      <c r="D6" s="19" t="s">
        <v>21</v>
      </c>
      <c r="E6" s="81" t="s">
        <v>20</v>
      </c>
      <c r="F6" s="81"/>
      <c r="G6" s="20" t="s">
        <v>17</v>
      </c>
      <c r="H6" s="82" t="s">
        <v>53</v>
      </c>
      <c r="I6" s="83"/>
      <c r="J6" s="83"/>
      <c r="K6" s="84"/>
      <c r="L6" s="83"/>
      <c r="M6" s="83"/>
      <c r="N6" s="84"/>
      <c r="O6" s="85"/>
      <c r="P6" s="86" t="s">
        <v>22</v>
      </c>
      <c r="Q6" s="87"/>
      <c r="R6" s="88" t="s">
        <v>12</v>
      </c>
      <c r="S6" s="89"/>
      <c r="T6" s="89"/>
      <c r="U6" s="90"/>
    </row>
    <row r="7" spans="1:23" ht="8.25" customHeight="1" x14ac:dyDescent="0.45">
      <c r="A7" s="91">
        <v>1</v>
      </c>
      <c r="B7" s="306"/>
      <c r="C7" s="305"/>
      <c r="D7" s="307"/>
      <c r="E7" s="303"/>
      <c r="F7" s="304"/>
      <c r="G7" s="302" t="s">
        <v>64</v>
      </c>
      <c r="H7" s="287" t="s">
        <v>25</v>
      </c>
      <c r="I7" s="123" t="s">
        <v>5</v>
      </c>
      <c r="J7" s="125">
        <v>44441</v>
      </c>
      <c r="K7" s="40" t="s">
        <v>25</v>
      </c>
      <c r="L7" s="5" t="s">
        <v>8</v>
      </c>
      <c r="M7" s="125">
        <v>44469</v>
      </c>
      <c r="N7" s="40" t="s">
        <v>25</v>
      </c>
      <c r="O7" s="5" t="s">
        <v>8</v>
      </c>
      <c r="P7" s="288" t="s">
        <v>25</v>
      </c>
      <c r="Q7" s="132" t="s">
        <v>23</v>
      </c>
      <c r="R7" s="110" t="s">
        <v>10</v>
      </c>
      <c r="S7" s="112">
        <v>44441</v>
      </c>
      <c r="T7" s="114" t="s">
        <v>30</v>
      </c>
      <c r="U7" s="117" t="s">
        <v>35</v>
      </c>
      <c r="V7" s="3"/>
    </row>
    <row r="8" spans="1:23" ht="8.25" customHeight="1" x14ac:dyDescent="0.45">
      <c r="A8" s="91"/>
      <c r="B8" s="282"/>
      <c r="C8" s="96"/>
      <c r="D8" s="99"/>
      <c r="E8" s="103"/>
      <c r="F8" s="283"/>
      <c r="G8" s="285"/>
      <c r="H8" s="270"/>
      <c r="I8" s="124"/>
      <c r="J8" s="126"/>
      <c r="K8" s="41" t="s">
        <v>9</v>
      </c>
      <c r="L8" s="4" t="s">
        <v>7</v>
      </c>
      <c r="M8" s="126"/>
      <c r="N8" s="41" t="s">
        <v>9</v>
      </c>
      <c r="O8" s="4" t="s">
        <v>7</v>
      </c>
      <c r="P8" s="272"/>
      <c r="Q8" s="133"/>
      <c r="R8" s="111"/>
      <c r="S8" s="113"/>
      <c r="T8" s="115"/>
      <c r="U8" s="118"/>
    </row>
    <row r="9" spans="1:23" ht="8.25" customHeight="1" x14ac:dyDescent="0.45">
      <c r="A9" s="91"/>
      <c r="B9" s="289"/>
      <c r="C9" s="96"/>
      <c r="D9" s="99"/>
      <c r="E9" s="103"/>
      <c r="F9" s="283"/>
      <c r="G9" s="285"/>
      <c r="H9" s="269" t="s">
        <v>9</v>
      </c>
      <c r="I9" s="123" t="s">
        <v>6</v>
      </c>
      <c r="J9" s="125">
        <v>44448</v>
      </c>
      <c r="K9" s="42" t="s">
        <v>25</v>
      </c>
      <c r="L9" s="5" t="s">
        <v>8</v>
      </c>
      <c r="M9" s="125">
        <v>44476</v>
      </c>
      <c r="N9" s="42" t="s">
        <v>25</v>
      </c>
      <c r="O9" s="5" t="s">
        <v>8</v>
      </c>
      <c r="P9" s="272"/>
      <c r="Q9" s="133"/>
      <c r="R9" s="127" t="s">
        <v>11</v>
      </c>
      <c r="S9" s="113" t="str">
        <f>IF(DAY(S7)=2,"9月30日","10月7日")</f>
        <v>9月30日</v>
      </c>
      <c r="T9" s="115"/>
      <c r="U9" s="136" t="s">
        <v>35</v>
      </c>
    </row>
    <row r="10" spans="1:23" ht="8.25" customHeight="1" x14ac:dyDescent="0.45">
      <c r="A10" s="92"/>
      <c r="B10" s="296"/>
      <c r="C10" s="97"/>
      <c r="D10" s="100"/>
      <c r="E10" s="105"/>
      <c r="F10" s="284"/>
      <c r="G10" s="286"/>
      <c r="H10" s="270"/>
      <c r="I10" s="124"/>
      <c r="J10" s="126"/>
      <c r="K10" s="41" t="s">
        <v>9</v>
      </c>
      <c r="L10" s="4" t="s">
        <v>7</v>
      </c>
      <c r="M10" s="126"/>
      <c r="N10" s="41" t="s">
        <v>9</v>
      </c>
      <c r="O10" s="4" t="s">
        <v>7</v>
      </c>
      <c r="P10" s="273"/>
      <c r="Q10" s="134"/>
      <c r="R10" s="128"/>
      <c r="S10" s="135"/>
      <c r="T10" s="116"/>
      <c r="U10" s="137"/>
    </row>
    <row r="11" spans="1:23" ht="8.25" customHeight="1" x14ac:dyDescent="0.45">
      <c r="A11" s="91">
        <v>2</v>
      </c>
      <c r="B11" s="282"/>
      <c r="C11" s="96"/>
      <c r="D11" s="98"/>
      <c r="E11" s="103"/>
      <c r="F11" s="283"/>
      <c r="G11" s="285" t="s">
        <v>64</v>
      </c>
      <c r="H11" s="269" t="s">
        <v>25</v>
      </c>
      <c r="I11" s="123" t="s">
        <v>5</v>
      </c>
      <c r="J11" s="125">
        <v>44441</v>
      </c>
      <c r="K11" s="42" t="s">
        <v>25</v>
      </c>
      <c r="L11" s="5" t="s">
        <v>8</v>
      </c>
      <c r="M11" s="125">
        <v>44469</v>
      </c>
      <c r="N11" s="42" t="s">
        <v>25</v>
      </c>
      <c r="O11" s="5" t="s">
        <v>8</v>
      </c>
      <c r="P11" s="271" t="s">
        <v>9</v>
      </c>
      <c r="Q11" s="132" t="s">
        <v>23</v>
      </c>
      <c r="R11" s="110" t="s">
        <v>10</v>
      </c>
      <c r="S11" s="112">
        <v>44441</v>
      </c>
      <c r="T11" s="114" t="s">
        <v>30</v>
      </c>
      <c r="U11" s="117" t="s">
        <v>35</v>
      </c>
      <c r="V11" s="3"/>
    </row>
    <row r="12" spans="1:23" ht="8.25" customHeight="1" x14ac:dyDescent="0.45">
      <c r="A12" s="91"/>
      <c r="B12" s="282"/>
      <c r="C12" s="96"/>
      <c r="D12" s="99"/>
      <c r="E12" s="103"/>
      <c r="F12" s="283"/>
      <c r="G12" s="285"/>
      <c r="H12" s="270"/>
      <c r="I12" s="124"/>
      <c r="J12" s="126"/>
      <c r="K12" s="41" t="s">
        <v>9</v>
      </c>
      <c r="L12" s="4" t="s">
        <v>7</v>
      </c>
      <c r="M12" s="126"/>
      <c r="N12" s="41" t="s">
        <v>25</v>
      </c>
      <c r="O12" s="4" t="s">
        <v>7</v>
      </c>
      <c r="P12" s="272"/>
      <c r="Q12" s="133"/>
      <c r="R12" s="111"/>
      <c r="S12" s="113"/>
      <c r="T12" s="115"/>
      <c r="U12" s="118"/>
    </row>
    <row r="13" spans="1:23" ht="8.25" customHeight="1" x14ac:dyDescent="0.45">
      <c r="A13" s="91"/>
      <c r="B13" s="289"/>
      <c r="C13" s="96"/>
      <c r="D13" s="99"/>
      <c r="E13" s="103"/>
      <c r="F13" s="283"/>
      <c r="G13" s="285"/>
      <c r="H13" s="269" t="s">
        <v>9</v>
      </c>
      <c r="I13" s="123" t="s">
        <v>6</v>
      </c>
      <c r="J13" s="125">
        <v>44448</v>
      </c>
      <c r="K13" s="42" t="s">
        <v>25</v>
      </c>
      <c r="L13" s="5" t="s">
        <v>8</v>
      </c>
      <c r="M13" s="125">
        <v>44476</v>
      </c>
      <c r="N13" s="42" t="s">
        <v>25</v>
      </c>
      <c r="O13" s="5" t="s">
        <v>8</v>
      </c>
      <c r="P13" s="272"/>
      <c r="Q13" s="133"/>
      <c r="R13" s="127" t="s">
        <v>11</v>
      </c>
      <c r="S13" s="113" t="str">
        <f t="shared" ref="S13" si="0">IF(DAY(S11)=2,"9月30日","10月7日")</f>
        <v>9月30日</v>
      </c>
      <c r="T13" s="115"/>
      <c r="U13" s="136" t="s">
        <v>35</v>
      </c>
    </row>
    <row r="14" spans="1:23" ht="8.25" customHeight="1" x14ac:dyDescent="0.45">
      <c r="A14" s="92"/>
      <c r="B14" s="296"/>
      <c r="C14" s="97"/>
      <c r="D14" s="100"/>
      <c r="E14" s="105"/>
      <c r="F14" s="284"/>
      <c r="G14" s="286"/>
      <c r="H14" s="270"/>
      <c r="I14" s="124"/>
      <c r="J14" s="126"/>
      <c r="K14" s="41" t="s">
        <v>9</v>
      </c>
      <c r="L14" s="4" t="s">
        <v>7</v>
      </c>
      <c r="M14" s="126"/>
      <c r="N14" s="41" t="s">
        <v>9</v>
      </c>
      <c r="O14" s="4" t="s">
        <v>7</v>
      </c>
      <c r="P14" s="273"/>
      <c r="Q14" s="134"/>
      <c r="R14" s="128"/>
      <c r="S14" s="135"/>
      <c r="T14" s="116"/>
      <c r="U14" s="137"/>
    </row>
    <row r="15" spans="1:23" ht="8.25" customHeight="1" x14ac:dyDescent="0.45">
      <c r="A15" s="91">
        <v>3</v>
      </c>
      <c r="B15" s="282"/>
      <c r="C15" s="96"/>
      <c r="D15" s="98"/>
      <c r="E15" s="103"/>
      <c r="F15" s="283"/>
      <c r="G15" s="285" t="s">
        <v>64</v>
      </c>
      <c r="H15" s="269" t="s">
        <v>25</v>
      </c>
      <c r="I15" s="123" t="s">
        <v>5</v>
      </c>
      <c r="J15" s="125">
        <v>44441</v>
      </c>
      <c r="K15" s="42" t="s">
        <v>25</v>
      </c>
      <c r="L15" s="5" t="s">
        <v>8</v>
      </c>
      <c r="M15" s="125">
        <v>44469</v>
      </c>
      <c r="N15" s="42" t="s">
        <v>25</v>
      </c>
      <c r="O15" s="5" t="s">
        <v>8</v>
      </c>
      <c r="P15" s="271" t="s">
        <v>9</v>
      </c>
      <c r="Q15" s="132" t="s">
        <v>23</v>
      </c>
      <c r="R15" s="110" t="s">
        <v>10</v>
      </c>
      <c r="S15" s="112">
        <v>44441</v>
      </c>
      <c r="T15" s="114" t="s">
        <v>30</v>
      </c>
      <c r="U15" s="117" t="s">
        <v>35</v>
      </c>
      <c r="V15" s="3"/>
    </row>
    <row r="16" spans="1:23" ht="8.25" customHeight="1" x14ac:dyDescent="0.45">
      <c r="A16" s="91"/>
      <c r="B16" s="282"/>
      <c r="C16" s="96"/>
      <c r="D16" s="99"/>
      <c r="E16" s="103"/>
      <c r="F16" s="283"/>
      <c r="G16" s="285"/>
      <c r="H16" s="270"/>
      <c r="I16" s="124"/>
      <c r="J16" s="126"/>
      <c r="K16" s="41" t="s">
        <v>9</v>
      </c>
      <c r="L16" s="4" t="s">
        <v>7</v>
      </c>
      <c r="M16" s="126"/>
      <c r="N16" s="41" t="s">
        <v>9</v>
      </c>
      <c r="O16" s="4" t="s">
        <v>7</v>
      </c>
      <c r="P16" s="272"/>
      <c r="Q16" s="133"/>
      <c r="R16" s="111"/>
      <c r="S16" s="113"/>
      <c r="T16" s="115"/>
      <c r="U16" s="118"/>
    </row>
    <row r="17" spans="1:22" ht="8.25" customHeight="1" x14ac:dyDescent="0.45">
      <c r="A17" s="91"/>
      <c r="B17" s="289"/>
      <c r="C17" s="96"/>
      <c r="D17" s="99"/>
      <c r="E17" s="103"/>
      <c r="F17" s="283"/>
      <c r="G17" s="285"/>
      <c r="H17" s="269" t="s">
        <v>9</v>
      </c>
      <c r="I17" s="123" t="s">
        <v>6</v>
      </c>
      <c r="J17" s="125">
        <v>44448</v>
      </c>
      <c r="K17" s="42" t="s">
        <v>25</v>
      </c>
      <c r="L17" s="5" t="s">
        <v>8</v>
      </c>
      <c r="M17" s="125">
        <v>44476</v>
      </c>
      <c r="N17" s="42" t="s">
        <v>25</v>
      </c>
      <c r="O17" s="5" t="s">
        <v>8</v>
      </c>
      <c r="P17" s="272"/>
      <c r="Q17" s="133"/>
      <c r="R17" s="127" t="s">
        <v>11</v>
      </c>
      <c r="S17" s="113" t="str">
        <f t="shared" ref="S17" si="1">IF(DAY(S15)=2,"9月30日","10月7日")</f>
        <v>9月30日</v>
      </c>
      <c r="T17" s="115"/>
      <c r="U17" s="136" t="s">
        <v>35</v>
      </c>
    </row>
    <row r="18" spans="1:22" ht="8.25" customHeight="1" x14ac:dyDescent="0.45">
      <c r="A18" s="92"/>
      <c r="B18" s="296"/>
      <c r="C18" s="97"/>
      <c r="D18" s="100"/>
      <c r="E18" s="105"/>
      <c r="F18" s="284"/>
      <c r="G18" s="286"/>
      <c r="H18" s="270"/>
      <c r="I18" s="124"/>
      <c r="J18" s="126"/>
      <c r="K18" s="41" t="s">
        <v>9</v>
      </c>
      <c r="L18" s="4" t="s">
        <v>7</v>
      </c>
      <c r="M18" s="126"/>
      <c r="N18" s="41" t="s">
        <v>9</v>
      </c>
      <c r="O18" s="4" t="s">
        <v>7</v>
      </c>
      <c r="P18" s="273"/>
      <c r="Q18" s="134"/>
      <c r="R18" s="128"/>
      <c r="S18" s="135"/>
      <c r="T18" s="116"/>
      <c r="U18" s="137"/>
    </row>
    <row r="19" spans="1:22" ht="8.25" customHeight="1" x14ac:dyDescent="0.45">
      <c r="A19" s="91">
        <v>4</v>
      </c>
      <c r="B19" s="282"/>
      <c r="C19" s="96"/>
      <c r="D19" s="98"/>
      <c r="E19" s="103"/>
      <c r="F19" s="283"/>
      <c r="G19" s="285" t="s">
        <v>64</v>
      </c>
      <c r="H19" s="269" t="s">
        <v>25</v>
      </c>
      <c r="I19" s="123" t="s">
        <v>5</v>
      </c>
      <c r="J19" s="125">
        <v>44441</v>
      </c>
      <c r="K19" s="42" t="s">
        <v>25</v>
      </c>
      <c r="L19" s="5" t="s">
        <v>8</v>
      </c>
      <c r="M19" s="125">
        <v>44469</v>
      </c>
      <c r="N19" s="42" t="s">
        <v>25</v>
      </c>
      <c r="O19" s="5" t="s">
        <v>8</v>
      </c>
      <c r="P19" s="271" t="s">
        <v>9</v>
      </c>
      <c r="Q19" s="132" t="s">
        <v>23</v>
      </c>
      <c r="R19" s="110" t="s">
        <v>10</v>
      </c>
      <c r="S19" s="112">
        <v>44441</v>
      </c>
      <c r="T19" s="114" t="s">
        <v>30</v>
      </c>
      <c r="U19" s="117" t="s">
        <v>35</v>
      </c>
      <c r="V19" s="3"/>
    </row>
    <row r="20" spans="1:22" ht="8.25" customHeight="1" x14ac:dyDescent="0.45">
      <c r="A20" s="91"/>
      <c r="B20" s="282"/>
      <c r="C20" s="96"/>
      <c r="D20" s="99"/>
      <c r="E20" s="103"/>
      <c r="F20" s="283"/>
      <c r="G20" s="285"/>
      <c r="H20" s="270"/>
      <c r="I20" s="124"/>
      <c r="J20" s="126"/>
      <c r="K20" s="41" t="s">
        <v>9</v>
      </c>
      <c r="L20" s="4" t="s">
        <v>7</v>
      </c>
      <c r="M20" s="126"/>
      <c r="N20" s="41" t="s">
        <v>9</v>
      </c>
      <c r="O20" s="4" t="s">
        <v>7</v>
      </c>
      <c r="P20" s="272"/>
      <c r="Q20" s="133"/>
      <c r="R20" s="111"/>
      <c r="S20" s="113"/>
      <c r="T20" s="115"/>
      <c r="U20" s="118"/>
    </row>
    <row r="21" spans="1:22" ht="8.25" customHeight="1" x14ac:dyDescent="0.45">
      <c r="A21" s="91"/>
      <c r="B21" s="289"/>
      <c r="C21" s="96"/>
      <c r="D21" s="99"/>
      <c r="E21" s="103"/>
      <c r="F21" s="283"/>
      <c r="G21" s="285"/>
      <c r="H21" s="269" t="s">
        <v>9</v>
      </c>
      <c r="I21" s="123" t="s">
        <v>6</v>
      </c>
      <c r="J21" s="125">
        <v>44448</v>
      </c>
      <c r="K21" s="42" t="s">
        <v>25</v>
      </c>
      <c r="L21" s="5" t="s">
        <v>8</v>
      </c>
      <c r="M21" s="125">
        <v>44476</v>
      </c>
      <c r="N21" s="42" t="s">
        <v>25</v>
      </c>
      <c r="O21" s="5" t="s">
        <v>8</v>
      </c>
      <c r="P21" s="272"/>
      <c r="Q21" s="133"/>
      <c r="R21" s="127" t="s">
        <v>11</v>
      </c>
      <c r="S21" s="113" t="str">
        <f t="shared" ref="S21" si="2">IF(DAY(S19)=2,"9月30日","10月7日")</f>
        <v>9月30日</v>
      </c>
      <c r="T21" s="115"/>
      <c r="U21" s="136" t="s">
        <v>35</v>
      </c>
    </row>
    <row r="22" spans="1:22" ht="8.25" customHeight="1" x14ac:dyDescent="0.45">
      <c r="A22" s="92"/>
      <c r="B22" s="296"/>
      <c r="C22" s="97"/>
      <c r="D22" s="100"/>
      <c r="E22" s="105"/>
      <c r="F22" s="284"/>
      <c r="G22" s="286"/>
      <c r="H22" s="270"/>
      <c r="I22" s="124"/>
      <c r="J22" s="126"/>
      <c r="K22" s="41" t="s">
        <v>9</v>
      </c>
      <c r="L22" s="4" t="s">
        <v>7</v>
      </c>
      <c r="M22" s="126"/>
      <c r="N22" s="41" t="s">
        <v>9</v>
      </c>
      <c r="O22" s="4" t="s">
        <v>7</v>
      </c>
      <c r="P22" s="273"/>
      <c r="Q22" s="134"/>
      <c r="R22" s="128"/>
      <c r="S22" s="135"/>
      <c r="T22" s="116"/>
      <c r="U22" s="137"/>
    </row>
    <row r="23" spans="1:22" ht="8.25" customHeight="1" x14ac:dyDescent="0.45">
      <c r="A23" s="91">
        <v>5</v>
      </c>
      <c r="B23" s="282"/>
      <c r="C23" s="96"/>
      <c r="D23" s="98"/>
      <c r="E23" s="103"/>
      <c r="F23" s="283"/>
      <c r="G23" s="285" t="s">
        <v>64</v>
      </c>
      <c r="H23" s="269" t="s">
        <v>25</v>
      </c>
      <c r="I23" s="123" t="s">
        <v>5</v>
      </c>
      <c r="J23" s="125">
        <v>44441</v>
      </c>
      <c r="K23" s="42" t="s">
        <v>25</v>
      </c>
      <c r="L23" s="5" t="s">
        <v>8</v>
      </c>
      <c r="M23" s="125">
        <v>44469</v>
      </c>
      <c r="N23" s="42" t="s">
        <v>25</v>
      </c>
      <c r="O23" s="5" t="s">
        <v>8</v>
      </c>
      <c r="P23" s="271" t="s">
        <v>9</v>
      </c>
      <c r="Q23" s="132" t="s">
        <v>23</v>
      </c>
      <c r="R23" s="110" t="s">
        <v>10</v>
      </c>
      <c r="S23" s="112">
        <v>44441</v>
      </c>
      <c r="T23" s="114" t="s">
        <v>30</v>
      </c>
      <c r="U23" s="117" t="s">
        <v>35</v>
      </c>
      <c r="V23" s="3"/>
    </row>
    <row r="24" spans="1:22" ht="8.25" customHeight="1" x14ac:dyDescent="0.45">
      <c r="A24" s="91"/>
      <c r="B24" s="282"/>
      <c r="C24" s="96"/>
      <c r="D24" s="99"/>
      <c r="E24" s="103"/>
      <c r="F24" s="283"/>
      <c r="G24" s="285"/>
      <c r="H24" s="270"/>
      <c r="I24" s="124"/>
      <c r="J24" s="126"/>
      <c r="K24" s="41" t="s">
        <v>9</v>
      </c>
      <c r="L24" s="4" t="s">
        <v>7</v>
      </c>
      <c r="M24" s="126"/>
      <c r="N24" s="41" t="s">
        <v>9</v>
      </c>
      <c r="O24" s="4" t="s">
        <v>7</v>
      </c>
      <c r="P24" s="272"/>
      <c r="Q24" s="133"/>
      <c r="R24" s="111"/>
      <c r="S24" s="113"/>
      <c r="T24" s="115"/>
      <c r="U24" s="118"/>
    </row>
    <row r="25" spans="1:22" ht="8.25" customHeight="1" x14ac:dyDescent="0.45">
      <c r="A25" s="91"/>
      <c r="B25" s="289"/>
      <c r="C25" s="96"/>
      <c r="D25" s="99"/>
      <c r="E25" s="103"/>
      <c r="F25" s="283"/>
      <c r="G25" s="285"/>
      <c r="H25" s="269" t="s">
        <v>9</v>
      </c>
      <c r="I25" s="123" t="s">
        <v>6</v>
      </c>
      <c r="J25" s="125">
        <v>44448</v>
      </c>
      <c r="K25" s="42" t="s">
        <v>25</v>
      </c>
      <c r="L25" s="5" t="s">
        <v>8</v>
      </c>
      <c r="M25" s="125">
        <v>44476</v>
      </c>
      <c r="N25" s="42" t="s">
        <v>25</v>
      </c>
      <c r="O25" s="5" t="s">
        <v>8</v>
      </c>
      <c r="P25" s="272"/>
      <c r="Q25" s="133"/>
      <c r="R25" s="127" t="s">
        <v>11</v>
      </c>
      <c r="S25" s="113" t="str">
        <f t="shared" ref="S25" si="3">IF(DAY(S23)=2,"9月30日","10月7日")</f>
        <v>9月30日</v>
      </c>
      <c r="T25" s="115"/>
      <c r="U25" s="136" t="s">
        <v>35</v>
      </c>
    </row>
    <row r="26" spans="1:22" ht="8.25" customHeight="1" x14ac:dyDescent="0.45">
      <c r="A26" s="92"/>
      <c r="B26" s="296"/>
      <c r="C26" s="97"/>
      <c r="D26" s="100"/>
      <c r="E26" s="105"/>
      <c r="F26" s="284"/>
      <c r="G26" s="286"/>
      <c r="H26" s="270"/>
      <c r="I26" s="124"/>
      <c r="J26" s="126"/>
      <c r="K26" s="41" t="s">
        <v>9</v>
      </c>
      <c r="L26" s="4" t="s">
        <v>7</v>
      </c>
      <c r="M26" s="126"/>
      <c r="N26" s="41" t="s">
        <v>9</v>
      </c>
      <c r="O26" s="4" t="s">
        <v>7</v>
      </c>
      <c r="P26" s="273"/>
      <c r="Q26" s="134"/>
      <c r="R26" s="128"/>
      <c r="S26" s="135"/>
      <c r="T26" s="116"/>
      <c r="U26" s="137"/>
    </row>
    <row r="27" spans="1:22" ht="8.25" customHeight="1" x14ac:dyDescent="0.45">
      <c r="A27" s="91">
        <v>6</v>
      </c>
      <c r="B27" s="282"/>
      <c r="C27" s="96"/>
      <c r="D27" s="98"/>
      <c r="E27" s="103"/>
      <c r="F27" s="283"/>
      <c r="G27" s="285" t="s">
        <v>64</v>
      </c>
      <c r="H27" s="269" t="s">
        <v>25</v>
      </c>
      <c r="I27" s="123" t="s">
        <v>5</v>
      </c>
      <c r="J27" s="125">
        <v>44441</v>
      </c>
      <c r="K27" s="42" t="s">
        <v>25</v>
      </c>
      <c r="L27" s="5" t="s">
        <v>8</v>
      </c>
      <c r="M27" s="125">
        <v>44469</v>
      </c>
      <c r="N27" s="42" t="s">
        <v>25</v>
      </c>
      <c r="O27" s="5" t="s">
        <v>8</v>
      </c>
      <c r="P27" s="271" t="s">
        <v>9</v>
      </c>
      <c r="Q27" s="132" t="s">
        <v>23</v>
      </c>
      <c r="R27" s="110" t="s">
        <v>10</v>
      </c>
      <c r="S27" s="112">
        <v>44441</v>
      </c>
      <c r="T27" s="114" t="s">
        <v>30</v>
      </c>
      <c r="U27" s="117" t="s">
        <v>35</v>
      </c>
      <c r="V27" s="3"/>
    </row>
    <row r="28" spans="1:22" ht="8.25" customHeight="1" x14ac:dyDescent="0.45">
      <c r="A28" s="91"/>
      <c r="B28" s="282"/>
      <c r="C28" s="96"/>
      <c r="D28" s="99"/>
      <c r="E28" s="103"/>
      <c r="F28" s="283"/>
      <c r="G28" s="285"/>
      <c r="H28" s="270"/>
      <c r="I28" s="124"/>
      <c r="J28" s="126"/>
      <c r="K28" s="41" t="s">
        <v>9</v>
      </c>
      <c r="L28" s="4" t="s">
        <v>7</v>
      </c>
      <c r="M28" s="126"/>
      <c r="N28" s="41" t="s">
        <v>9</v>
      </c>
      <c r="O28" s="4" t="s">
        <v>7</v>
      </c>
      <c r="P28" s="272"/>
      <c r="Q28" s="133"/>
      <c r="R28" s="111"/>
      <c r="S28" s="113"/>
      <c r="T28" s="115"/>
      <c r="U28" s="118"/>
    </row>
    <row r="29" spans="1:22" ht="8.25" customHeight="1" x14ac:dyDescent="0.45">
      <c r="A29" s="91"/>
      <c r="B29" s="289"/>
      <c r="C29" s="96"/>
      <c r="D29" s="99"/>
      <c r="E29" s="103"/>
      <c r="F29" s="283"/>
      <c r="G29" s="285"/>
      <c r="H29" s="269" t="s">
        <v>9</v>
      </c>
      <c r="I29" s="123" t="s">
        <v>6</v>
      </c>
      <c r="J29" s="125">
        <v>44448</v>
      </c>
      <c r="K29" s="42" t="s">
        <v>25</v>
      </c>
      <c r="L29" s="5" t="s">
        <v>8</v>
      </c>
      <c r="M29" s="125">
        <v>44476</v>
      </c>
      <c r="N29" s="42" t="s">
        <v>25</v>
      </c>
      <c r="O29" s="5" t="s">
        <v>8</v>
      </c>
      <c r="P29" s="272"/>
      <c r="Q29" s="133"/>
      <c r="R29" s="127" t="s">
        <v>11</v>
      </c>
      <c r="S29" s="113" t="str">
        <f t="shared" ref="S29" si="4">IF(DAY(S27)=2,"9月30日","10月7日")</f>
        <v>9月30日</v>
      </c>
      <c r="T29" s="115"/>
      <c r="U29" s="136" t="s">
        <v>35</v>
      </c>
    </row>
    <row r="30" spans="1:22" ht="8.25" customHeight="1" x14ac:dyDescent="0.45">
      <c r="A30" s="92"/>
      <c r="B30" s="296"/>
      <c r="C30" s="97"/>
      <c r="D30" s="100"/>
      <c r="E30" s="105"/>
      <c r="F30" s="284"/>
      <c r="G30" s="286"/>
      <c r="H30" s="270"/>
      <c r="I30" s="124"/>
      <c r="J30" s="126"/>
      <c r="K30" s="41" t="s">
        <v>9</v>
      </c>
      <c r="L30" s="4" t="s">
        <v>7</v>
      </c>
      <c r="M30" s="126"/>
      <c r="N30" s="41" t="s">
        <v>9</v>
      </c>
      <c r="O30" s="4" t="s">
        <v>7</v>
      </c>
      <c r="P30" s="273"/>
      <c r="Q30" s="134"/>
      <c r="R30" s="128"/>
      <c r="S30" s="135"/>
      <c r="T30" s="116"/>
      <c r="U30" s="137"/>
    </row>
    <row r="31" spans="1:22" ht="8.25" customHeight="1" x14ac:dyDescent="0.45">
      <c r="A31" s="91">
        <v>7</v>
      </c>
      <c r="B31" s="282"/>
      <c r="C31" s="96"/>
      <c r="D31" s="98"/>
      <c r="E31" s="103"/>
      <c r="F31" s="283"/>
      <c r="G31" s="285" t="s">
        <v>64</v>
      </c>
      <c r="H31" s="269" t="s">
        <v>25</v>
      </c>
      <c r="I31" s="123" t="s">
        <v>5</v>
      </c>
      <c r="J31" s="125">
        <v>44441</v>
      </c>
      <c r="K31" s="42" t="s">
        <v>25</v>
      </c>
      <c r="L31" s="5" t="s">
        <v>8</v>
      </c>
      <c r="M31" s="125">
        <v>44469</v>
      </c>
      <c r="N31" s="42" t="s">
        <v>25</v>
      </c>
      <c r="O31" s="5" t="s">
        <v>8</v>
      </c>
      <c r="P31" s="271" t="s">
        <v>9</v>
      </c>
      <c r="Q31" s="132" t="s">
        <v>23</v>
      </c>
      <c r="R31" s="110" t="s">
        <v>10</v>
      </c>
      <c r="S31" s="112">
        <v>44441</v>
      </c>
      <c r="T31" s="114" t="s">
        <v>30</v>
      </c>
      <c r="U31" s="117" t="s">
        <v>35</v>
      </c>
      <c r="V31" s="3"/>
    </row>
    <row r="32" spans="1:22" ht="8.25" customHeight="1" x14ac:dyDescent="0.45">
      <c r="A32" s="91"/>
      <c r="B32" s="282"/>
      <c r="C32" s="96"/>
      <c r="D32" s="99"/>
      <c r="E32" s="103"/>
      <c r="F32" s="283"/>
      <c r="G32" s="285"/>
      <c r="H32" s="270"/>
      <c r="I32" s="124"/>
      <c r="J32" s="126"/>
      <c r="K32" s="41" t="s">
        <v>9</v>
      </c>
      <c r="L32" s="4" t="s">
        <v>7</v>
      </c>
      <c r="M32" s="126"/>
      <c r="N32" s="41" t="s">
        <v>9</v>
      </c>
      <c r="O32" s="4" t="s">
        <v>7</v>
      </c>
      <c r="P32" s="272"/>
      <c r="Q32" s="133"/>
      <c r="R32" s="111"/>
      <c r="S32" s="113"/>
      <c r="T32" s="115"/>
      <c r="U32" s="118"/>
    </row>
    <row r="33" spans="1:22" ht="8.25" customHeight="1" x14ac:dyDescent="0.45">
      <c r="A33" s="91"/>
      <c r="B33" s="289"/>
      <c r="C33" s="96"/>
      <c r="D33" s="99"/>
      <c r="E33" s="103"/>
      <c r="F33" s="283"/>
      <c r="G33" s="285"/>
      <c r="H33" s="269" t="s">
        <v>9</v>
      </c>
      <c r="I33" s="123" t="s">
        <v>6</v>
      </c>
      <c r="J33" s="125">
        <v>44448</v>
      </c>
      <c r="K33" s="42" t="s">
        <v>25</v>
      </c>
      <c r="L33" s="5" t="s">
        <v>8</v>
      </c>
      <c r="M33" s="125">
        <v>44476</v>
      </c>
      <c r="N33" s="42" t="s">
        <v>25</v>
      </c>
      <c r="O33" s="5" t="s">
        <v>8</v>
      </c>
      <c r="P33" s="272"/>
      <c r="Q33" s="133"/>
      <c r="R33" s="127" t="s">
        <v>11</v>
      </c>
      <c r="S33" s="113" t="str">
        <f t="shared" ref="S33" si="5">IF(DAY(S31)=2,"9月30日","10月7日")</f>
        <v>9月30日</v>
      </c>
      <c r="T33" s="115"/>
      <c r="U33" s="136" t="s">
        <v>35</v>
      </c>
    </row>
    <row r="34" spans="1:22" ht="8.25" customHeight="1" thickBot="1" x14ac:dyDescent="0.5">
      <c r="A34" s="92"/>
      <c r="B34" s="296"/>
      <c r="C34" s="97"/>
      <c r="D34" s="100"/>
      <c r="E34" s="105"/>
      <c r="F34" s="284"/>
      <c r="G34" s="286"/>
      <c r="H34" s="270"/>
      <c r="I34" s="124"/>
      <c r="J34" s="126"/>
      <c r="K34" s="41" t="s">
        <v>9</v>
      </c>
      <c r="L34" s="4" t="s">
        <v>7</v>
      </c>
      <c r="M34" s="126"/>
      <c r="N34" s="41" t="s">
        <v>9</v>
      </c>
      <c r="O34" s="4" t="s">
        <v>7</v>
      </c>
      <c r="P34" s="273"/>
      <c r="Q34" s="134"/>
      <c r="R34" s="128"/>
      <c r="S34" s="135"/>
      <c r="T34" s="308"/>
      <c r="U34" s="137"/>
    </row>
    <row r="35" spans="1:22" ht="8.25" customHeight="1" x14ac:dyDescent="0.45">
      <c r="A35" s="91">
        <v>8</v>
      </c>
      <c r="B35" s="282"/>
      <c r="C35" s="96"/>
      <c r="D35" s="98"/>
      <c r="E35" s="103"/>
      <c r="F35" s="283"/>
      <c r="G35" s="285" t="s">
        <v>64</v>
      </c>
      <c r="H35" s="269" t="s">
        <v>25</v>
      </c>
      <c r="I35" s="123" t="s">
        <v>5</v>
      </c>
      <c r="J35" s="125">
        <v>44441</v>
      </c>
      <c r="K35" s="42" t="s">
        <v>25</v>
      </c>
      <c r="L35" s="5" t="s">
        <v>8</v>
      </c>
      <c r="M35" s="125">
        <v>44469</v>
      </c>
      <c r="N35" s="42" t="s">
        <v>25</v>
      </c>
      <c r="O35" s="5" t="s">
        <v>8</v>
      </c>
      <c r="P35" s="271" t="s">
        <v>9</v>
      </c>
      <c r="Q35" s="132" t="s">
        <v>23</v>
      </c>
      <c r="R35" s="110" t="s">
        <v>10</v>
      </c>
      <c r="S35" s="318">
        <v>44441</v>
      </c>
      <c r="T35" s="309" t="s">
        <v>30</v>
      </c>
      <c r="U35" s="312" t="s">
        <v>35</v>
      </c>
      <c r="V35" s="3"/>
    </row>
    <row r="36" spans="1:22" ht="8.25" customHeight="1" x14ac:dyDescent="0.45">
      <c r="A36" s="91"/>
      <c r="B36" s="282"/>
      <c r="C36" s="96"/>
      <c r="D36" s="99"/>
      <c r="E36" s="103"/>
      <c r="F36" s="283"/>
      <c r="G36" s="285"/>
      <c r="H36" s="270"/>
      <c r="I36" s="124"/>
      <c r="J36" s="126"/>
      <c r="K36" s="41" t="s">
        <v>9</v>
      </c>
      <c r="L36" s="4" t="s">
        <v>7</v>
      </c>
      <c r="M36" s="126"/>
      <c r="N36" s="41" t="s">
        <v>9</v>
      </c>
      <c r="O36" s="4" t="s">
        <v>7</v>
      </c>
      <c r="P36" s="272"/>
      <c r="Q36" s="133"/>
      <c r="R36" s="111"/>
      <c r="S36" s="314"/>
      <c r="T36" s="310"/>
      <c r="U36" s="313"/>
    </row>
    <row r="37" spans="1:22" ht="8.25" customHeight="1" x14ac:dyDescent="0.45">
      <c r="A37" s="91"/>
      <c r="B37" s="289"/>
      <c r="C37" s="96"/>
      <c r="D37" s="99"/>
      <c r="E37" s="103"/>
      <c r="F37" s="283"/>
      <c r="G37" s="285"/>
      <c r="H37" s="269" t="s">
        <v>9</v>
      </c>
      <c r="I37" s="123" t="s">
        <v>6</v>
      </c>
      <c r="J37" s="125">
        <v>44448</v>
      </c>
      <c r="K37" s="42" t="s">
        <v>25</v>
      </c>
      <c r="L37" s="5" t="s">
        <v>8</v>
      </c>
      <c r="M37" s="125">
        <v>44476</v>
      </c>
      <c r="N37" s="42" t="s">
        <v>25</v>
      </c>
      <c r="O37" s="5" t="s">
        <v>8</v>
      </c>
      <c r="P37" s="272"/>
      <c r="Q37" s="133"/>
      <c r="R37" s="127" t="s">
        <v>11</v>
      </c>
      <c r="S37" s="314" t="str">
        <f t="shared" ref="S37" si="6">IF(DAY(S35)=2,"9月30日","10月7日")</f>
        <v>9月30日</v>
      </c>
      <c r="T37" s="310"/>
      <c r="U37" s="316" t="s">
        <v>35</v>
      </c>
    </row>
    <row r="38" spans="1:22" ht="8.25" customHeight="1" thickBot="1" x14ac:dyDescent="0.5">
      <c r="A38" s="92"/>
      <c r="B38" s="296"/>
      <c r="C38" s="97"/>
      <c r="D38" s="100"/>
      <c r="E38" s="105"/>
      <c r="F38" s="284"/>
      <c r="G38" s="286"/>
      <c r="H38" s="270"/>
      <c r="I38" s="124"/>
      <c r="J38" s="126"/>
      <c r="K38" s="41" t="s">
        <v>9</v>
      </c>
      <c r="L38" s="4" t="s">
        <v>7</v>
      </c>
      <c r="M38" s="126"/>
      <c r="N38" s="41" t="s">
        <v>9</v>
      </c>
      <c r="O38" s="4" t="s">
        <v>7</v>
      </c>
      <c r="P38" s="273"/>
      <c r="Q38" s="134"/>
      <c r="R38" s="128"/>
      <c r="S38" s="315"/>
      <c r="T38" s="311"/>
      <c r="U38" s="317"/>
    </row>
    <row r="39" spans="1:22" ht="8.25" customHeight="1" x14ac:dyDescent="0.45">
      <c r="A39" s="91">
        <v>9</v>
      </c>
      <c r="B39" s="282"/>
      <c r="C39" s="96"/>
      <c r="D39" s="98"/>
      <c r="E39" s="103"/>
      <c r="F39" s="283"/>
      <c r="G39" s="285" t="s">
        <v>64</v>
      </c>
      <c r="H39" s="269" t="s">
        <v>25</v>
      </c>
      <c r="I39" s="123" t="s">
        <v>5</v>
      </c>
      <c r="J39" s="125">
        <v>44441</v>
      </c>
      <c r="K39" s="42" t="s">
        <v>25</v>
      </c>
      <c r="L39" s="5" t="s">
        <v>8</v>
      </c>
      <c r="M39" s="125">
        <v>44469</v>
      </c>
      <c r="N39" s="42" t="s">
        <v>25</v>
      </c>
      <c r="O39" s="5" t="s">
        <v>8</v>
      </c>
      <c r="P39" s="271" t="s">
        <v>9</v>
      </c>
      <c r="Q39" s="132" t="s">
        <v>23</v>
      </c>
      <c r="R39" s="110" t="s">
        <v>10</v>
      </c>
      <c r="S39" s="112">
        <v>44441</v>
      </c>
      <c r="T39" s="319" t="s">
        <v>30</v>
      </c>
      <c r="U39" s="117" t="s">
        <v>35</v>
      </c>
      <c r="V39" s="3"/>
    </row>
    <row r="40" spans="1:22" ht="8.25" customHeight="1" x14ac:dyDescent="0.45">
      <c r="A40" s="91"/>
      <c r="B40" s="282"/>
      <c r="C40" s="96"/>
      <c r="D40" s="99"/>
      <c r="E40" s="103"/>
      <c r="F40" s="283"/>
      <c r="G40" s="285"/>
      <c r="H40" s="270"/>
      <c r="I40" s="124"/>
      <c r="J40" s="126"/>
      <c r="K40" s="41" t="s">
        <v>9</v>
      </c>
      <c r="L40" s="4" t="s">
        <v>7</v>
      </c>
      <c r="M40" s="126"/>
      <c r="N40" s="41" t="s">
        <v>9</v>
      </c>
      <c r="O40" s="4" t="s">
        <v>7</v>
      </c>
      <c r="P40" s="272"/>
      <c r="Q40" s="133"/>
      <c r="R40" s="111"/>
      <c r="S40" s="113"/>
      <c r="T40" s="115"/>
      <c r="U40" s="118"/>
    </row>
    <row r="41" spans="1:22" ht="8.25" customHeight="1" x14ac:dyDescent="0.45">
      <c r="A41" s="91"/>
      <c r="B41" s="289"/>
      <c r="C41" s="96"/>
      <c r="D41" s="99"/>
      <c r="E41" s="103"/>
      <c r="F41" s="283"/>
      <c r="G41" s="285"/>
      <c r="H41" s="269" t="s">
        <v>9</v>
      </c>
      <c r="I41" s="123" t="s">
        <v>6</v>
      </c>
      <c r="J41" s="125">
        <v>44448</v>
      </c>
      <c r="K41" s="42" t="s">
        <v>25</v>
      </c>
      <c r="L41" s="5" t="s">
        <v>8</v>
      </c>
      <c r="M41" s="125">
        <v>44476</v>
      </c>
      <c r="N41" s="42" t="s">
        <v>25</v>
      </c>
      <c r="O41" s="5" t="s">
        <v>8</v>
      </c>
      <c r="P41" s="272"/>
      <c r="Q41" s="133"/>
      <c r="R41" s="127" t="s">
        <v>11</v>
      </c>
      <c r="S41" s="113" t="str">
        <f t="shared" ref="S41" si="7">IF(DAY(S39)=2,"9月30日","10月7日")</f>
        <v>9月30日</v>
      </c>
      <c r="T41" s="115"/>
      <c r="U41" s="136" t="s">
        <v>35</v>
      </c>
    </row>
    <row r="42" spans="1:22" ht="8.25" customHeight="1" x14ac:dyDescent="0.45">
      <c r="A42" s="92"/>
      <c r="B42" s="296"/>
      <c r="C42" s="97"/>
      <c r="D42" s="100"/>
      <c r="E42" s="105"/>
      <c r="F42" s="284"/>
      <c r="G42" s="286"/>
      <c r="H42" s="270"/>
      <c r="I42" s="124"/>
      <c r="J42" s="126"/>
      <c r="K42" s="41" t="s">
        <v>9</v>
      </c>
      <c r="L42" s="4" t="s">
        <v>7</v>
      </c>
      <c r="M42" s="126"/>
      <c r="N42" s="41" t="s">
        <v>9</v>
      </c>
      <c r="O42" s="4" t="s">
        <v>7</v>
      </c>
      <c r="P42" s="273"/>
      <c r="Q42" s="134"/>
      <c r="R42" s="128"/>
      <c r="S42" s="135"/>
      <c r="T42" s="116"/>
      <c r="U42" s="137"/>
    </row>
    <row r="43" spans="1:22" ht="8.25" customHeight="1" x14ac:dyDescent="0.45">
      <c r="A43" s="91">
        <v>10</v>
      </c>
      <c r="B43" s="282"/>
      <c r="C43" s="96"/>
      <c r="D43" s="98"/>
      <c r="E43" s="103"/>
      <c r="F43" s="283"/>
      <c r="G43" s="285" t="s">
        <v>64</v>
      </c>
      <c r="H43" s="269" t="s">
        <v>25</v>
      </c>
      <c r="I43" s="123" t="s">
        <v>5</v>
      </c>
      <c r="J43" s="125">
        <v>44441</v>
      </c>
      <c r="K43" s="42" t="s">
        <v>25</v>
      </c>
      <c r="L43" s="5" t="s">
        <v>8</v>
      </c>
      <c r="M43" s="125">
        <v>44469</v>
      </c>
      <c r="N43" s="42" t="s">
        <v>25</v>
      </c>
      <c r="O43" s="5" t="s">
        <v>8</v>
      </c>
      <c r="P43" s="271" t="s">
        <v>9</v>
      </c>
      <c r="Q43" s="132" t="s">
        <v>23</v>
      </c>
      <c r="R43" s="110" t="s">
        <v>10</v>
      </c>
      <c r="S43" s="112">
        <v>44441</v>
      </c>
      <c r="T43" s="114" t="s">
        <v>30</v>
      </c>
      <c r="U43" s="117" t="s">
        <v>35</v>
      </c>
      <c r="V43" s="3"/>
    </row>
    <row r="44" spans="1:22" ht="8.25" customHeight="1" x14ac:dyDescent="0.45">
      <c r="A44" s="91"/>
      <c r="B44" s="282"/>
      <c r="C44" s="96"/>
      <c r="D44" s="99"/>
      <c r="E44" s="103"/>
      <c r="F44" s="283"/>
      <c r="G44" s="285"/>
      <c r="H44" s="270"/>
      <c r="I44" s="124"/>
      <c r="J44" s="126"/>
      <c r="K44" s="41" t="s">
        <v>9</v>
      </c>
      <c r="L44" s="4" t="s">
        <v>7</v>
      </c>
      <c r="M44" s="126"/>
      <c r="N44" s="41" t="s">
        <v>9</v>
      </c>
      <c r="O44" s="4" t="s">
        <v>7</v>
      </c>
      <c r="P44" s="272"/>
      <c r="Q44" s="133"/>
      <c r="R44" s="111"/>
      <c r="S44" s="113"/>
      <c r="T44" s="115"/>
      <c r="U44" s="118"/>
    </row>
    <row r="45" spans="1:22" ht="8.25" customHeight="1" x14ac:dyDescent="0.45">
      <c r="A45" s="91"/>
      <c r="B45" s="289"/>
      <c r="C45" s="96"/>
      <c r="D45" s="99"/>
      <c r="E45" s="103"/>
      <c r="F45" s="283"/>
      <c r="G45" s="285"/>
      <c r="H45" s="269" t="s">
        <v>9</v>
      </c>
      <c r="I45" s="123" t="s">
        <v>6</v>
      </c>
      <c r="J45" s="125">
        <v>44448</v>
      </c>
      <c r="K45" s="42" t="s">
        <v>25</v>
      </c>
      <c r="L45" s="5" t="s">
        <v>8</v>
      </c>
      <c r="M45" s="125">
        <v>44476</v>
      </c>
      <c r="N45" s="42" t="s">
        <v>25</v>
      </c>
      <c r="O45" s="5" t="s">
        <v>8</v>
      </c>
      <c r="P45" s="272"/>
      <c r="Q45" s="133"/>
      <c r="R45" s="127" t="s">
        <v>11</v>
      </c>
      <c r="S45" s="113" t="str">
        <f t="shared" ref="S45" si="8">IF(DAY(S43)=2,"9月30日","10月7日")</f>
        <v>9月30日</v>
      </c>
      <c r="T45" s="115"/>
      <c r="U45" s="136" t="s">
        <v>35</v>
      </c>
    </row>
    <row r="46" spans="1:22" ht="8.25" customHeight="1" thickBot="1" x14ac:dyDescent="0.5">
      <c r="A46" s="92"/>
      <c r="B46" s="290"/>
      <c r="C46" s="291"/>
      <c r="D46" s="292"/>
      <c r="E46" s="293"/>
      <c r="F46" s="294"/>
      <c r="G46" s="295"/>
      <c r="H46" s="275"/>
      <c r="I46" s="124"/>
      <c r="J46" s="126"/>
      <c r="K46" s="43" t="s">
        <v>25</v>
      </c>
      <c r="L46" s="4" t="s">
        <v>7</v>
      </c>
      <c r="M46" s="126"/>
      <c r="N46" s="43" t="s">
        <v>9</v>
      </c>
      <c r="O46" s="4" t="s">
        <v>7</v>
      </c>
      <c r="P46" s="274"/>
      <c r="Q46" s="134"/>
      <c r="R46" s="128"/>
      <c r="S46" s="135"/>
      <c r="T46" s="116"/>
      <c r="U46" s="137"/>
    </row>
    <row r="47" spans="1:22" x14ac:dyDescent="0.45">
      <c r="A47" s="138" t="s">
        <v>3</v>
      </c>
      <c r="B47" s="139"/>
      <c r="C47" s="139"/>
      <c r="D47" s="139"/>
      <c r="E47" s="139"/>
      <c r="F47" s="139"/>
      <c r="G47" s="139"/>
      <c r="H47" s="139"/>
      <c r="I47" s="138"/>
      <c r="J47" s="138"/>
      <c r="K47" s="139"/>
      <c r="L47" s="138"/>
      <c r="M47" s="138"/>
      <c r="N47" s="139"/>
      <c r="O47" s="138"/>
      <c r="P47" s="139"/>
      <c r="Q47" s="139"/>
      <c r="R47" s="139"/>
    </row>
    <row r="48" spans="1:22" x14ac:dyDescent="0.45">
      <c r="A48" s="140" t="s">
        <v>55</v>
      </c>
      <c r="B48" s="140"/>
      <c r="C48" s="140"/>
      <c r="D48" s="140"/>
      <c r="E48" s="140"/>
      <c r="F48" s="140"/>
      <c r="G48" s="140"/>
      <c r="H48" s="140"/>
      <c r="I48" s="140"/>
      <c r="J48" s="140"/>
      <c r="K48" s="140"/>
      <c r="L48" s="140"/>
      <c r="M48" s="140"/>
      <c r="N48" s="140"/>
      <c r="O48" s="140"/>
      <c r="P48" s="140"/>
      <c r="Q48" s="140"/>
      <c r="R48" s="140"/>
    </row>
    <row r="49" spans="1:36" x14ac:dyDescent="0.45">
      <c r="A49" s="13" t="s">
        <v>54</v>
      </c>
      <c r="B49" s="13"/>
      <c r="C49" s="13"/>
      <c r="D49" s="13"/>
      <c r="E49" s="13"/>
      <c r="F49" s="13"/>
      <c r="G49" s="13"/>
      <c r="H49" s="13"/>
      <c r="I49" s="13"/>
      <c r="J49" s="13"/>
      <c r="K49" s="13"/>
      <c r="L49" s="13"/>
      <c r="M49" s="13"/>
      <c r="N49" s="13"/>
      <c r="O49" s="13"/>
      <c r="P49" s="13"/>
      <c r="Q49" s="13"/>
      <c r="R49" s="13"/>
    </row>
    <row r="50" spans="1:36" x14ac:dyDescent="0.45">
      <c r="A50" s="14" t="s">
        <v>56</v>
      </c>
      <c r="B50" s="14"/>
      <c r="C50" s="14"/>
      <c r="D50" s="14"/>
      <c r="E50" s="14"/>
      <c r="F50" s="14"/>
      <c r="G50" s="14"/>
      <c r="H50" s="14"/>
      <c r="I50" s="14"/>
      <c r="J50" s="14"/>
      <c r="K50" s="14"/>
      <c r="L50" s="14"/>
      <c r="M50" s="14"/>
      <c r="N50" s="14"/>
      <c r="O50" s="14"/>
      <c r="P50" s="14"/>
      <c r="Q50" s="14"/>
      <c r="R50" s="14"/>
    </row>
    <row r="51" spans="1:36" x14ac:dyDescent="0.45">
      <c r="A51" s="14" t="s">
        <v>14</v>
      </c>
      <c r="B51" s="14"/>
      <c r="C51" s="14"/>
      <c r="D51" s="14"/>
      <c r="E51" s="14"/>
      <c r="F51" s="14"/>
      <c r="G51" s="14"/>
      <c r="H51" s="14"/>
      <c r="I51" s="14"/>
      <c r="J51" s="14"/>
      <c r="K51" s="14"/>
      <c r="L51" s="14"/>
      <c r="M51" s="14"/>
      <c r="N51" s="14"/>
      <c r="O51" s="14"/>
      <c r="P51" s="14"/>
      <c r="Q51" s="14"/>
      <c r="R51" s="14"/>
    </row>
    <row r="52" spans="1:36" ht="9.9" customHeight="1" x14ac:dyDescent="0.45">
      <c r="A52" s="141" t="s">
        <v>82</v>
      </c>
      <c r="B52" s="141"/>
      <c r="C52" s="141"/>
      <c r="D52" s="141"/>
      <c r="E52" s="141"/>
      <c r="F52" s="141"/>
      <c r="G52" s="141"/>
      <c r="H52" s="141"/>
      <c r="I52" s="141"/>
      <c r="J52" s="141"/>
      <c r="K52" s="141"/>
      <c r="L52" s="141"/>
      <c r="M52" s="141"/>
      <c r="N52" s="141"/>
      <c r="O52" s="141"/>
      <c r="P52" s="141"/>
      <c r="Q52" s="141"/>
      <c r="R52" s="141"/>
      <c r="S52" s="141"/>
      <c r="T52" s="141"/>
      <c r="U52" s="141"/>
    </row>
    <row r="53" spans="1:36" ht="9.9" customHeight="1" x14ac:dyDescent="0.45">
      <c r="A53" s="141"/>
      <c r="B53" s="141"/>
      <c r="C53" s="141"/>
      <c r="D53" s="141"/>
      <c r="E53" s="141"/>
      <c r="F53" s="141"/>
      <c r="G53" s="141"/>
      <c r="H53" s="141"/>
      <c r="I53" s="141"/>
      <c r="J53" s="141"/>
      <c r="K53" s="141"/>
      <c r="L53" s="141"/>
      <c r="M53" s="141"/>
      <c r="N53" s="141"/>
      <c r="O53" s="141"/>
      <c r="P53" s="141"/>
      <c r="Q53" s="141"/>
      <c r="R53" s="141"/>
      <c r="S53" s="141"/>
      <c r="T53" s="141"/>
      <c r="U53" s="141"/>
    </row>
    <row r="55" spans="1:36" x14ac:dyDescent="0.45">
      <c r="V55" s="6"/>
      <c r="AD55" s="6" t="s">
        <v>61</v>
      </c>
      <c r="AE55" s="6" t="s">
        <v>27</v>
      </c>
      <c r="AF55" s="6" t="s">
        <v>28</v>
      </c>
      <c r="AG55" s="6" t="s">
        <v>48</v>
      </c>
      <c r="AH55" s="10" t="s">
        <v>30</v>
      </c>
      <c r="AI55" s="6" t="s">
        <v>49</v>
      </c>
      <c r="AJ55" s="10" t="s">
        <v>29</v>
      </c>
    </row>
    <row r="56" spans="1:36" ht="15" x14ac:dyDescent="0.45">
      <c r="V56" s="6"/>
      <c r="AD56" s="6" t="s">
        <v>64</v>
      </c>
      <c r="AE56" s="7" t="s">
        <v>24</v>
      </c>
      <c r="AF56" s="8">
        <v>44441</v>
      </c>
      <c r="AG56" s="6" t="s">
        <v>36</v>
      </c>
      <c r="AH56" s="10" t="s">
        <v>31</v>
      </c>
      <c r="AI56" s="6" t="s">
        <v>38</v>
      </c>
      <c r="AJ56" s="10" t="s">
        <v>32</v>
      </c>
    </row>
    <row r="57" spans="1:36" x14ac:dyDescent="0.45">
      <c r="V57" s="6"/>
      <c r="AD57" s="6" t="s">
        <v>62</v>
      </c>
      <c r="AE57" s="6" t="s">
        <v>9</v>
      </c>
      <c r="AF57" s="8">
        <v>44448</v>
      </c>
      <c r="AG57" s="6" t="s">
        <v>38</v>
      </c>
      <c r="AH57" s="10" t="s">
        <v>33</v>
      </c>
      <c r="AI57" s="9" t="s">
        <v>39</v>
      </c>
      <c r="AJ57" s="10" t="s">
        <v>34</v>
      </c>
    </row>
    <row r="58" spans="1:36" x14ac:dyDescent="0.45">
      <c r="V58" s="6"/>
      <c r="AD58" s="6" t="s">
        <v>63</v>
      </c>
      <c r="AE58" s="6"/>
      <c r="AF58" s="6"/>
      <c r="AG58" s="9" t="s">
        <v>39</v>
      </c>
      <c r="AI58" s="6" t="s">
        <v>40</v>
      </c>
    </row>
    <row r="59" spans="1:36" x14ac:dyDescent="0.45">
      <c r="V59" s="6"/>
      <c r="AE59" s="6"/>
      <c r="AF59" s="6"/>
      <c r="AG59" s="6" t="s">
        <v>40</v>
      </c>
      <c r="AH59" s="6"/>
      <c r="AI59" s="9" t="s">
        <v>41</v>
      </c>
      <c r="AJ59" s="6"/>
    </row>
    <row r="60" spans="1:36" x14ac:dyDescent="0.45">
      <c r="V60" s="6"/>
      <c r="AE60" s="6"/>
      <c r="AF60" s="6"/>
      <c r="AG60" s="9" t="s">
        <v>41</v>
      </c>
      <c r="AH60" s="6"/>
      <c r="AI60" s="6" t="s">
        <v>37</v>
      </c>
      <c r="AJ60" s="6"/>
    </row>
    <row r="61" spans="1:36" x14ac:dyDescent="0.45">
      <c r="V61" s="6"/>
      <c r="AE61" s="6"/>
      <c r="AF61" s="6"/>
      <c r="AG61" s="6" t="s">
        <v>37</v>
      </c>
      <c r="AH61" s="6"/>
      <c r="AI61" s="6" t="s">
        <v>42</v>
      </c>
      <c r="AJ61" s="6"/>
    </row>
    <row r="62" spans="1:36" x14ac:dyDescent="0.45">
      <c r="V62" s="6"/>
      <c r="AE62" s="6"/>
      <c r="AF62" s="6"/>
      <c r="AG62" s="6" t="s">
        <v>42</v>
      </c>
      <c r="AH62" s="6"/>
      <c r="AI62" s="6" t="s">
        <v>43</v>
      </c>
      <c r="AJ62" s="6"/>
    </row>
    <row r="63" spans="1:36" x14ac:dyDescent="0.45">
      <c r="V63" s="6"/>
      <c r="AE63" s="6"/>
      <c r="AF63" s="6"/>
      <c r="AG63" s="6" t="s">
        <v>43</v>
      </c>
      <c r="AH63" s="6"/>
      <c r="AI63" s="9" t="s">
        <v>44</v>
      </c>
      <c r="AJ63" s="6"/>
    </row>
    <row r="64" spans="1:36" x14ac:dyDescent="0.45">
      <c r="V64" s="6"/>
      <c r="AE64" s="6"/>
      <c r="AF64" s="6"/>
      <c r="AG64" s="9" t="s">
        <v>44</v>
      </c>
      <c r="AH64" s="6"/>
      <c r="AI64" s="6" t="s">
        <v>45</v>
      </c>
      <c r="AJ64" s="6"/>
    </row>
    <row r="65" spans="22:36" x14ac:dyDescent="0.45">
      <c r="V65" s="6"/>
      <c r="AE65" s="6"/>
      <c r="AF65" s="6"/>
      <c r="AG65" s="6" t="s">
        <v>45</v>
      </c>
      <c r="AH65" s="6"/>
      <c r="AI65" s="9" t="s">
        <v>46</v>
      </c>
      <c r="AJ65" s="6"/>
    </row>
    <row r="66" spans="22:36" x14ac:dyDescent="0.45">
      <c r="V66" s="6"/>
      <c r="AE66" s="6"/>
      <c r="AF66" s="6"/>
      <c r="AG66" s="9" t="s">
        <v>46</v>
      </c>
      <c r="AH66" s="6"/>
      <c r="AI66" s="6" t="s">
        <v>47</v>
      </c>
      <c r="AJ66" s="6"/>
    </row>
    <row r="67" spans="22:36" x14ac:dyDescent="0.45">
      <c r="V67" s="6"/>
      <c r="AE67" s="6"/>
      <c r="AF67" s="6"/>
      <c r="AG67" s="6" t="s">
        <v>47</v>
      </c>
      <c r="AH67" s="6"/>
      <c r="AI67" s="9" t="s">
        <v>50</v>
      </c>
      <c r="AJ67" s="6"/>
    </row>
    <row r="68" spans="22:36" x14ac:dyDescent="0.45">
      <c r="V68" s="6"/>
      <c r="W68" s="6"/>
      <c r="X68" s="6"/>
      <c r="Y68" s="6"/>
      <c r="Z68" s="6"/>
      <c r="AA68" s="6"/>
      <c r="AB68" s="6"/>
    </row>
  </sheetData>
  <sheetProtection algorithmName="SHA-512" hashValue="7EPyWwR7Llsi1HEUoyzRdS0fA0tRf9BLTPayB8MN0rhO6JQS5mNlEfyZjhTlpgj6cbEsOzS5rclazZFo2f3aPw==" saltValue="UfpMOimHHL8tsVjxznW1hw==" spinCount="100000" sheet="1" objects="1" scenarios="1"/>
  <mergeCells count="262">
    <mergeCell ref="A47:R47"/>
    <mergeCell ref="A48:R48"/>
    <mergeCell ref="A52:U53"/>
    <mergeCell ref="T43:T46"/>
    <mergeCell ref="U43:U44"/>
    <mergeCell ref="B45:B46"/>
    <mergeCell ref="H45:H46"/>
    <mergeCell ref="I45:I46"/>
    <mergeCell ref="J45:J46"/>
    <mergeCell ref="M45:M46"/>
    <mergeCell ref="R45:R46"/>
    <mergeCell ref="S45:S46"/>
    <mergeCell ref="U45:U46"/>
    <mergeCell ref="J43:J44"/>
    <mergeCell ref="M43:M44"/>
    <mergeCell ref="P43:P46"/>
    <mergeCell ref="Q43:Q46"/>
    <mergeCell ref="R43:R44"/>
    <mergeCell ref="S43:S44"/>
    <mergeCell ref="G39:G42"/>
    <mergeCell ref="S41:S42"/>
    <mergeCell ref="U41:U42"/>
    <mergeCell ref="A43:A46"/>
    <mergeCell ref="B43:B44"/>
    <mergeCell ref="C43:C46"/>
    <mergeCell ref="D43:D46"/>
    <mergeCell ref="E43:F46"/>
    <mergeCell ref="G43:G46"/>
    <mergeCell ref="H43:H44"/>
    <mergeCell ref="I43:I44"/>
    <mergeCell ref="A39:A42"/>
    <mergeCell ref="P35:P38"/>
    <mergeCell ref="Q35:Q38"/>
    <mergeCell ref="R35:R36"/>
    <mergeCell ref="S35:S36"/>
    <mergeCell ref="R39:R40"/>
    <mergeCell ref="S39:S40"/>
    <mergeCell ref="T39:T42"/>
    <mergeCell ref="U39:U40"/>
    <mergeCell ref="B41:B42"/>
    <mergeCell ref="H41:H42"/>
    <mergeCell ref="I41:I42"/>
    <mergeCell ref="J41:J42"/>
    <mergeCell ref="M41:M42"/>
    <mergeCell ref="R41:R42"/>
    <mergeCell ref="H39:H40"/>
    <mergeCell ref="I39:I40"/>
    <mergeCell ref="J39:J40"/>
    <mergeCell ref="M39:M40"/>
    <mergeCell ref="P39:P42"/>
    <mergeCell ref="Q39:Q42"/>
    <mergeCell ref="B39:B40"/>
    <mergeCell ref="C39:C42"/>
    <mergeCell ref="D39:D42"/>
    <mergeCell ref="E39:F42"/>
    <mergeCell ref="G31:G34"/>
    <mergeCell ref="S33:S34"/>
    <mergeCell ref="U33:U34"/>
    <mergeCell ref="A35:A38"/>
    <mergeCell ref="B35:B36"/>
    <mergeCell ref="C35:C38"/>
    <mergeCell ref="D35:D38"/>
    <mergeCell ref="E35:F38"/>
    <mergeCell ref="G35:G38"/>
    <mergeCell ref="H35:H36"/>
    <mergeCell ref="I35:I36"/>
    <mergeCell ref="A31:A34"/>
    <mergeCell ref="T35:T38"/>
    <mergeCell ref="U35:U36"/>
    <mergeCell ref="B37:B38"/>
    <mergeCell ref="H37:H38"/>
    <mergeCell ref="I37:I38"/>
    <mergeCell ref="J37:J38"/>
    <mergeCell ref="M37:M38"/>
    <mergeCell ref="R37:R38"/>
    <mergeCell ref="S37:S38"/>
    <mergeCell ref="U37:U38"/>
    <mergeCell ref="J35:J36"/>
    <mergeCell ref="M35:M36"/>
    <mergeCell ref="P27:P30"/>
    <mergeCell ref="Q27:Q30"/>
    <mergeCell ref="R27:R28"/>
    <mergeCell ref="S27:S28"/>
    <mergeCell ref="R31:R32"/>
    <mergeCell ref="S31:S32"/>
    <mergeCell ref="T31:T34"/>
    <mergeCell ref="U31:U32"/>
    <mergeCell ref="B33:B34"/>
    <mergeCell ref="H33:H34"/>
    <mergeCell ref="I33:I34"/>
    <mergeCell ref="J33:J34"/>
    <mergeCell ref="M33:M34"/>
    <mergeCell ref="R33:R34"/>
    <mergeCell ref="H31:H32"/>
    <mergeCell ref="I31:I32"/>
    <mergeCell ref="J31:J32"/>
    <mergeCell ref="M31:M32"/>
    <mergeCell ref="P31:P34"/>
    <mergeCell ref="Q31:Q34"/>
    <mergeCell ref="B31:B32"/>
    <mergeCell ref="C31:C34"/>
    <mergeCell ref="D31:D34"/>
    <mergeCell ref="E31:F34"/>
    <mergeCell ref="G23:G26"/>
    <mergeCell ref="S25:S26"/>
    <mergeCell ref="U25:U26"/>
    <mergeCell ref="A27:A30"/>
    <mergeCell ref="B27:B28"/>
    <mergeCell ref="C27:C30"/>
    <mergeCell ref="D27:D30"/>
    <mergeCell ref="E27:F30"/>
    <mergeCell ref="G27:G30"/>
    <mergeCell ref="H27:H28"/>
    <mergeCell ref="I27:I28"/>
    <mergeCell ref="A23:A26"/>
    <mergeCell ref="T27:T30"/>
    <mergeCell ref="U27:U28"/>
    <mergeCell ref="B29:B30"/>
    <mergeCell ref="H29:H30"/>
    <mergeCell ref="I29:I30"/>
    <mergeCell ref="J29:J30"/>
    <mergeCell ref="M29:M30"/>
    <mergeCell ref="R29:R30"/>
    <mergeCell ref="S29:S30"/>
    <mergeCell ref="U29:U30"/>
    <mergeCell ref="J27:J28"/>
    <mergeCell ref="M27:M28"/>
    <mergeCell ref="P19:P22"/>
    <mergeCell ref="Q19:Q22"/>
    <mergeCell ref="R19:R20"/>
    <mergeCell ref="S19:S20"/>
    <mergeCell ref="R23:R24"/>
    <mergeCell ref="S23:S24"/>
    <mergeCell ref="T23:T26"/>
    <mergeCell ref="U23:U24"/>
    <mergeCell ref="B25:B26"/>
    <mergeCell ref="H25:H26"/>
    <mergeCell ref="I25:I26"/>
    <mergeCell ref="J25:J26"/>
    <mergeCell ref="M25:M26"/>
    <mergeCell ref="R25:R26"/>
    <mergeCell ref="H23:H24"/>
    <mergeCell ref="I23:I24"/>
    <mergeCell ref="J23:J24"/>
    <mergeCell ref="M23:M24"/>
    <mergeCell ref="P23:P26"/>
    <mergeCell ref="Q23:Q26"/>
    <mergeCell ref="B23:B24"/>
    <mergeCell ref="C23:C26"/>
    <mergeCell ref="D23:D26"/>
    <mergeCell ref="E23:F26"/>
    <mergeCell ref="G15:G18"/>
    <mergeCell ref="S17:S18"/>
    <mergeCell ref="U17:U18"/>
    <mergeCell ref="A19:A22"/>
    <mergeCell ref="B19:B20"/>
    <mergeCell ref="C19:C22"/>
    <mergeCell ref="D19:D22"/>
    <mergeCell ref="E19:F22"/>
    <mergeCell ref="G19:G22"/>
    <mergeCell ref="H19:H20"/>
    <mergeCell ref="I19:I20"/>
    <mergeCell ref="A15:A18"/>
    <mergeCell ref="T19:T22"/>
    <mergeCell ref="U19:U20"/>
    <mergeCell ref="B21:B22"/>
    <mergeCell ref="H21:H22"/>
    <mergeCell ref="I21:I22"/>
    <mergeCell ref="J21:J22"/>
    <mergeCell ref="M21:M22"/>
    <mergeCell ref="R21:R22"/>
    <mergeCell ref="S21:S22"/>
    <mergeCell ref="U21:U22"/>
    <mergeCell ref="J19:J20"/>
    <mergeCell ref="M19:M20"/>
    <mergeCell ref="P11:P14"/>
    <mergeCell ref="Q11:Q14"/>
    <mergeCell ref="R11:R12"/>
    <mergeCell ref="S11:S12"/>
    <mergeCell ref="R15:R16"/>
    <mergeCell ref="S15:S16"/>
    <mergeCell ref="T15:T18"/>
    <mergeCell ref="U15:U16"/>
    <mergeCell ref="B17:B18"/>
    <mergeCell ref="H17:H18"/>
    <mergeCell ref="I17:I18"/>
    <mergeCell ref="J17:J18"/>
    <mergeCell ref="M17:M18"/>
    <mergeCell ref="R17:R18"/>
    <mergeCell ref="H15:H16"/>
    <mergeCell ref="I15:I16"/>
    <mergeCell ref="J15:J16"/>
    <mergeCell ref="M15:M16"/>
    <mergeCell ref="P15:P18"/>
    <mergeCell ref="Q15:Q18"/>
    <mergeCell ref="B15:B16"/>
    <mergeCell ref="C15:C18"/>
    <mergeCell ref="D15:D18"/>
    <mergeCell ref="E15:F18"/>
    <mergeCell ref="P7:P10"/>
    <mergeCell ref="Q7:Q10"/>
    <mergeCell ref="S9:S10"/>
    <mergeCell ref="U9:U10"/>
    <mergeCell ref="A11:A14"/>
    <mergeCell ref="B11:B12"/>
    <mergeCell ref="C11:C14"/>
    <mergeCell ref="D11:D14"/>
    <mergeCell ref="E11:F14"/>
    <mergeCell ref="G11:G14"/>
    <mergeCell ref="H11:H12"/>
    <mergeCell ref="I11:I12"/>
    <mergeCell ref="T11:T14"/>
    <mergeCell ref="U11:U12"/>
    <mergeCell ref="B13:B14"/>
    <mergeCell ref="H13:H14"/>
    <mergeCell ref="I13:I14"/>
    <mergeCell ref="J13:J14"/>
    <mergeCell ref="M13:M14"/>
    <mergeCell ref="R13:R14"/>
    <mergeCell ref="S13:S14"/>
    <mergeCell ref="U13:U14"/>
    <mergeCell ref="J11:J12"/>
    <mergeCell ref="M11:M12"/>
    <mergeCell ref="E6:F6"/>
    <mergeCell ref="H6:O6"/>
    <mergeCell ref="P6:Q6"/>
    <mergeCell ref="R6:U6"/>
    <mergeCell ref="A7:A10"/>
    <mergeCell ref="B7:B8"/>
    <mergeCell ref="C7:C10"/>
    <mergeCell ref="D7:D10"/>
    <mergeCell ref="E7:F10"/>
    <mergeCell ref="G7:G10"/>
    <mergeCell ref="R7:R8"/>
    <mergeCell ref="S7:S8"/>
    <mergeCell ref="T7:T10"/>
    <mergeCell ref="U7:U8"/>
    <mergeCell ref="B9:B10"/>
    <mergeCell ref="H9:H10"/>
    <mergeCell ref="I9:I10"/>
    <mergeCell ref="J9:J10"/>
    <mergeCell ref="M9:M10"/>
    <mergeCell ref="R9:R10"/>
    <mergeCell ref="H7:H8"/>
    <mergeCell ref="I7:I8"/>
    <mergeCell ref="J7:J8"/>
    <mergeCell ref="M7:M8"/>
    <mergeCell ref="D4:E4"/>
    <mergeCell ref="F4:G4"/>
    <mergeCell ref="H4:K4"/>
    <mergeCell ref="L4:Q4"/>
    <mergeCell ref="R4:U4"/>
    <mergeCell ref="A5:R5"/>
    <mergeCell ref="B1:P2"/>
    <mergeCell ref="Q1:S1"/>
    <mergeCell ref="Q2:R2"/>
    <mergeCell ref="S2:U2"/>
    <mergeCell ref="C3:D3"/>
    <mergeCell ref="E3:F3"/>
    <mergeCell ref="G3:P3"/>
    <mergeCell ref="Q3:R3"/>
    <mergeCell ref="S3:U3"/>
  </mergeCells>
  <phoneticPr fontId="1"/>
  <dataValidations count="6">
    <dataValidation imeMode="fullKatakana" allowBlank="1" showInputMessage="1" showErrorMessage="1" sqref="B7:B8 B11:B12 B15:B16 B19:B20 B23:B24 B27:B28 B31:B32 B35:B36 B39:B40 B43:B44" xr:uid="{C57BA7C7-869B-4C4C-BAC9-98B2B1A7AE3E}"/>
    <dataValidation type="list" allowBlank="1" showInputMessage="1" showErrorMessage="1" sqref="H7:H46 P7:P46 N7:N46 K7:K46" xr:uid="{41785EF5-96F6-4F26-84B9-89D950326F66}">
      <formula1>$AE$56:$AE$57</formula1>
    </dataValidation>
    <dataValidation type="list" allowBlank="1" showInputMessage="1" showErrorMessage="1" sqref="S7:S8 S43:S44 S39:S40 S35:S36 S31:S32 S27:S28 S23:S24 S19:S20 S15:S16 S11:S12" xr:uid="{7F56D9CE-4BEB-479D-AD8C-356CABEA7E2B}">
      <formula1>$AF$56:$AF$57</formula1>
    </dataValidation>
    <dataValidation type="list" allowBlank="1" showInputMessage="1" showErrorMessage="1" sqref="U7:U46" xr:uid="{CB6B7E57-5B2B-413E-A7AE-1C6E422A3787}">
      <formula1>$AG$56:$AG$67</formula1>
    </dataValidation>
    <dataValidation type="list" allowBlank="1" showInputMessage="1" showErrorMessage="1" sqref="G7:G46" xr:uid="{0B19A10F-DA9D-4A7E-92D6-C5EACA493882}">
      <formula1>$AD$56:$AD$58</formula1>
    </dataValidation>
    <dataValidation type="whole" allowBlank="1" showInputMessage="1" showErrorMessage="1" sqref="C7:C46" xr:uid="{2191AF47-6886-403E-B3E1-4E7BA16EF568}">
      <formula1>18</formula1>
      <formula2>99</formula2>
    </dataValidation>
  </dataValidations>
  <printOptions verticalCentered="1"/>
  <pageMargins left="0.59055118110236227" right="0.39370078740157483" top="0.41338582677165359" bottom="0.39370078740157483" header="0.31496062992125984" footer="0.31496062992125984"/>
  <pageSetup paperSize="9" orientation="landscape"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A4C1B9-E539-469A-8F36-D6CBFDBF1643}">
  <sheetPr>
    <pageSetUpPr fitToPage="1"/>
  </sheetPr>
  <dimension ref="A1:AJ68"/>
  <sheetViews>
    <sheetView topLeftCell="A34" zoomScale="150" zoomScaleNormal="150" workbookViewId="0">
      <selection activeCell="A52" sqref="A52:U53"/>
    </sheetView>
  </sheetViews>
  <sheetFormatPr defaultColWidth="9" defaultRowHeight="14.4" x14ac:dyDescent="0.45"/>
  <cols>
    <col min="1" max="1" width="2.59765625" style="1" customWidth="1"/>
    <col min="2" max="2" width="14.3984375" style="1" bestFit="1" customWidth="1"/>
    <col min="3" max="3" width="7.5" style="1" bestFit="1" customWidth="1"/>
    <col min="4" max="4" width="13.69921875" style="1" bestFit="1" customWidth="1"/>
    <col min="5" max="6" width="6.59765625" style="1" customWidth="1"/>
    <col min="7" max="7" width="4.59765625" style="1" customWidth="1"/>
    <col min="8" max="8" width="2.09765625" style="1" customWidth="1"/>
    <col min="9" max="10" width="5.59765625" style="1" customWidth="1"/>
    <col min="11" max="11" width="1.59765625" style="1" customWidth="1"/>
    <col min="12" max="12" width="6.59765625" style="1" customWidth="1"/>
    <col min="13" max="13" width="5.59765625" style="1" customWidth="1"/>
    <col min="14" max="14" width="1.59765625" style="1" customWidth="1"/>
    <col min="15" max="15" width="6.59765625" style="1" customWidth="1"/>
    <col min="16" max="16" width="2.09765625" style="1" customWidth="1"/>
    <col min="17" max="17" width="7" style="1" bestFit="1" customWidth="1"/>
    <col min="18" max="18" width="5" style="1" bestFit="1" customWidth="1"/>
    <col min="19" max="19" width="6.69921875" style="1" bestFit="1" customWidth="1"/>
    <col min="20" max="20" width="2.5" style="1" bestFit="1" customWidth="1"/>
    <col min="21" max="21" width="10.5" style="1" bestFit="1" customWidth="1"/>
    <col min="22" max="22" width="9" style="1"/>
    <col min="23" max="23" width="5.5" style="1" bestFit="1" customWidth="1"/>
    <col min="24" max="24" width="7.19921875" style="1" bestFit="1" customWidth="1"/>
    <col min="25" max="25" width="15.09765625" style="1" bestFit="1" customWidth="1"/>
    <col min="26" max="26" width="13.8984375" style="1" bestFit="1" customWidth="1"/>
    <col min="27" max="27" width="15.09765625" style="1" bestFit="1" customWidth="1"/>
    <col min="28" max="28" width="13.8984375" style="1" bestFit="1" customWidth="1"/>
    <col min="29" max="29" width="9" style="1"/>
    <col min="30" max="30" width="6.3984375" style="1" bestFit="1" customWidth="1"/>
    <col min="31" max="31" width="5" style="1" bestFit="1" customWidth="1"/>
    <col min="32" max="32" width="6.5" style="1" bestFit="1" customWidth="1"/>
    <col min="33" max="33" width="15.09765625" style="1" bestFit="1" customWidth="1"/>
    <col min="34" max="34" width="13.8984375" style="1" bestFit="1" customWidth="1"/>
    <col min="35" max="35" width="15.09765625" style="1" bestFit="1" customWidth="1"/>
    <col min="36" max="36" width="13.8984375" style="1" bestFit="1" customWidth="1"/>
    <col min="37" max="16384" width="9" style="1"/>
  </cols>
  <sheetData>
    <row r="1" spans="1:23" ht="14.1" customHeight="1" thickBot="1" x14ac:dyDescent="0.5">
      <c r="B1" s="60" t="s">
        <v>57</v>
      </c>
      <c r="C1" s="60"/>
      <c r="D1" s="60"/>
      <c r="E1" s="60"/>
      <c r="F1" s="60"/>
      <c r="G1" s="60"/>
      <c r="H1" s="60"/>
      <c r="I1" s="60"/>
      <c r="J1" s="60"/>
      <c r="K1" s="60"/>
      <c r="L1" s="60"/>
      <c r="M1" s="60"/>
      <c r="N1" s="60"/>
      <c r="O1" s="60"/>
      <c r="P1" s="60"/>
      <c r="Q1" s="63" t="s">
        <v>80</v>
      </c>
      <c r="R1" s="63"/>
      <c r="S1" s="297"/>
      <c r="T1" s="48"/>
      <c r="U1" s="6" t="s">
        <v>59</v>
      </c>
    </row>
    <row r="2" spans="1:23" ht="14.1" customHeight="1" thickBot="1" x14ac:dyDescent="0.5">
      <c r="A2" s="16"/>
      <c r="B2" s="61"/>
      <c r="C2" s="61"/>
      <c r="D2" s="61"/>
      <c r="E2" s="61"/>
      <c r="F2" s="61"/>
      <c r="G2" s="62"/>
      <c r="H2" s="62"/>
      <c r="I2" s="62"/>
      <c r="J2" s="62"/>
      <c r="K2" s="62"/>
      <c r="L2" s="62"/>
      <c r="M2" s="62"/>
      <c r="N2" s="62"/>
      <c r="O2" s="62"/>
      <c r="P2" s="62"/>
      <c r="Q2" s="64" t="s">
        <v>60</v>
      </c>
      <c r="R2" s="301"/>
      <c r="S2" s="298"/>
      <c r="T2" s="299"/>
      <c r="U2" s="300"/>
      <c r="W2" s="15"/>
    </row>
    <row r="3" spans="1:23" ht="18" customHeight="1" thickBot="1" x14ac:dyDescent="0.5">
      <c r="B3" s="11" t="s">
        <v>0</v>
      </c>
      <c r="C3" s="69" t="s">
        <v>81</v>
      </c>
      <c r="D3" s="70"/>
      <c r="E3" s="71" t="s">
        <v>51</v>
      </c>
      <c r="F3" s="72"/>
      <c r="G3" s="263"/>
      <c r="H3" s="264"/>
      <c r="I3" s="264"/>
      <c r="J3" s="264"/>
      <c r="K3" s="264"/>
      <c r="L3" s="264"/>
      <c r="M3" s="264"/>
      <c r="N3" s="264"/>
      <c r="O3" s="264"/>
      <c r="P3" s="265"/>
      <c r="Q3" s="76" t="s">
        <v>52</v>
      </c>
      <c r="R3" s="77"/>
      <c r="S3" s="266"/>
      <c r="T3" s="267"/>
      <c r="U3" s="268"/>
    </row>
    <row r="4" spans="1:23" ht="18" customHeight="1" thickBot="1" x14ac:dyDescent="0.5">
      <c r="B4" s="12" t="s">
        <v>15</v>
      </c>
      <c r="C4" s="18" t="s">
        <v>1</v>
      </c>
      <c r="D4" s="276"/>
      <c r="E4" s="277"/>
      <c r="F4" s="50" t="s">
        <v>13</v>
      </c>
      <c r="G4" s="51"/>
      <c r="H4" s="276"/>
      <c r="I4" s="278"/>
      <c r="J4" s="278"/>
      <c r="K4" s="277"/>
      <c r="L4" s="52" t="s">
        <v>16</v>
      </c>
      <c r="M4" s="53"/>
      <c r="N4" s="53"/>
      <c r="O4" s="53"/>
      <c r="P4" s="53"/>
      <c r="Q4" s="54"/>
      <c r="R4" s="279"/>
      <c r="S4" s="280"/>
      <c r="T4" s="280"/>
      <c r="U4" s="281"/>
    </row>
    <row r="5" spans="1:23" x14ac:dyDescent="0.45">
      <c r="A5" s="58" t="s">
        <v>4</v>
      </c>
      <c r="B5" s="58"/>
      <c r="C5" s="58"/>
      <c r="D5" s="58"/>
      <c r="E5" s="58"/>
      <c r="F5" s="58"/>
      <c r="G5" s="58"/>
      <c r="H5" s="58"/>
      <c r="I5" s="58"/>
      <c r="J5" s="58"/>
      <c r="K5" s="58"/>
      <c r="L5" s="58"/>
      <c r="M5" s="58"/>
      <c r="N5" s="58"/>
      <c r="O5" s="58"/>
      <c r="P5" s="58"/>
      <c r="Q5" s="58"/>
      <c r="R5" s="59"/>
    </row>
    <row r="6" spans="1:23" ht="31.5" customHeight="1" thickBot="1" x14ac:dyDescent="0.5">
      <c r="A6" s="2" t="s">
        <v>2</v>
      </c>
      <c r="B6" s="19" t="s">
        <v>18</v>
      </c>
      <c r="C6" s="19" t="s">
        <v>19</v>
      </c>
      <c r="D6" s="19" t="s">
        <v>21</v>
      </c>
      <c r="E6" s="81" t="s">
        <v>20</v>
      </c>
      <c r="F6" s="81"/>
      <c r="G6" s="20" t="s">
        <v>17</v>
      </c>
      <c r="H6" s="82" t="s">
        <v>53</v>
      </c>
      <c r="I6" s="83"/>
      <c r="J6" s="83"/>
      <c r="K6" s="84"/>
      <c r="L6" s="83"/>
      <c r="M6" s="83"/>
      <c r="N6" s="84"/>
      <c r="O6" s="85"/>
      <c r="P6" s="86" t="s">
        <v>22</v>
      </c>
      <c r="Q6" s="87"/>
      <c r="R6" s="88" t="s">
        <v>12</v>
      </c>
      <c r="S6" s="89"/>
      <c r="T6" s="89"/>
      <c r="U6" s="90"/>
    </row>
    <row r="7" spans="1:23" ht="8.25" customHeight="1" x14ac:dyDescent="0.45">
      <c r="A7" s="91">
        <v>1</v>
      </c>
      <c r="B7" s="306"/>
      <c r="C7" s="305"/>
      <c r="D7" s="307"/>
      <c r="E7" s="303"/>
      <c r="F7" s="304"/>
      <c r="G7" s="302" t="s">
        <v>64</v>
      </c>
      <c r="H7" s="287" t="s">
        <v>25</v>
      </c>
      <c r="I7" s="123" t="s">
        <v>5</v>
      </c>
      <c r="J7" s="125">
        <v>44441</v>
      </c>
      <c r="K7" s="40" t="s">
        <v>25</v>
      </c>
      <c r="L7" s="5" t="s">
        <v>8</v>
      </c>
      <c r="M7" s="125">
        <v>44469</v>
      </c>
      <c r="N7" s="40" t="s">
        <v>25</v>
      </c>
      <c r="O7" s="5" t="s">
        <v>8</v>
      </c>
      <c r="P7" s="288" t="s">
        <v>25</v>
      </c>
      <c r="Q7" s="132" t="s">
        <v>23</v>
      </c>
      <c r="R7" s="110" t="s">
        <v>10</v>
      </c>
      <c r="S7" s="112">
        <v>44441</v>
      </c>
      <c r="T7" s="114" t="s">
        <v>30</v>
      </c>
      <c r="U7" s="117" t="s">
        <v>35</v>
      </c>
      <c r="V7" s="3"/>
    </row>
    <row r="8" spans="1:23" ht="8.25" customHeight="1" x14ac:dyDescent="0.45">
      <c r="A8" s="91"/>
      <c r="B8" s="282"/>
      <c r="C8" s="96"/>
      <c r="D8" s="99"/>
      <c r="E8" s="103"/>
      <c r="F8" s="283"/>
      <c r="G8" s="285"/>
      <c r="H8" s="270"/>
      <c r="I8" s="124"/>
      <c r="J8" s="126"/>
      <c r="K8" s="41" t="s">
        <v>9</v>
      </c>
      <c r="L8" s="4" t="s">
        <v>7</v>
      </c>
      <c r="M8" s="126"/>
      <c r="N8" s="41" t="s">
        <v>9</v>
      </c>
      <c r="O8" s="4" t="s">
        <v>7</v>
      </c>
      <c r="P8" s="272"/>
      <c r="Q8" s="133"/>
      <c r="R8" s="111"/>
      <c r="S8" s="113"/>
      <c r="T8" s="115"/>
      <c r="U8" s="118"/>
    </row>
    <row r="9" spans="1:23" ht="8.25" customHeight="1" x14ac:dyDescent="0.45">
      <c r="A9" s="91"/>
      <c r="B9" s="289"/>
      <c r="C9" s="96"/>
      <c r="D9" s="99"/>
      <c r="E9" s="103"/>
      <c r="F9" s="283"/>
      <c r="G9" s="285"/>
      <c r="H9" s="269" t="s">
        <v>9</v>
      </c>
      <c r="I9" s="123" t="s">
        <v>6</v>
      </c>
      <c r="J9" s="125">
        <v>44448</v>
      </c>
      <c r="K9" s="42" t="s">
        <v>25</v>
      </c>
      <c r="L9" s="5" t="s">
        <v>8</v>
      </c>
      <c r="M9" s="125">
        <v>44476</v>
      </c>
      <c r="N9" s="42" t="s">
        <v>25</v>
      </c>
      <c r="O9" s="5" t="s">
        <v>8</v>
      </c>
      <c r="P9" s="272"/>
      <c r="Q9" s="133"/>
      <c r="R9" s="127" t="s">
        <v>11</v>
      </c>
      <c r="S9" s="113" t="str">
        <f>IF(DAY(S7)=2,"9月30日","10月7日")</f>
        <v>9月30日</v>
      </c>
      <c r="T9" s="115"/>
      <c r="U9" s="136" t="s">
        <v>35</v>
      </c>
    </row>
    <row r="10" spans="1:23" ht="8.25" customHeight="1" x14ac:dyDescent="0.45">
      <c r="A10" s="92"/>
      <c r="B10" s="296"/>
      <c r="C10" s="97"/>
      <c r="D10" s="100"/>
      <c r="E10" s="105"/>
      <c r="F10" s="284"/>
      <c r="G10" s="286"/>
      <c r="H10" s="270"/>
      <c r="I10" s="124"/>
      <c r="J10" s="126"/>
      <c r="K10" s="41" t="s">
        <v>9</v>
      </c>
      <c r="L10" s="4" t="s">
        <v>7</v>
      </c>
      <c r="M10" s="126"/>
      <c r="N10" s="41" t="s">
        <v>9</v>
      </c>
      <c r="O10" s="4" t="s">
        <v>7</v>
      </c>
      <c r="P10" s="273"/>
      <c r="Q10" s="134"/>
      <c r="R10" s="128"/>
      <c r="S10" s="135"/>
      <c r="T10" s="116"/>
      <c r="U10" s="137"/>
    </row>
    <row r="11" spans="1:23" ht="8.25" customHeight="1" x14ac:dyDescent="0.45">
      <c r="A11" s="91">
        <v>2</v>
      </c>
      <c r="B11" s="282"/>
      <c r="C11" s="96"/>
      <c r="D11" s="98"/>
      <c r="E11" s="103"/>
      <c r="F11" s="283"/>
      <c r="G11" s="285" t="s">
        <v>64</v>
      </c>
      <c r="H11" s="269" t="s">
        <v>25</v>
      </c>
      <c r="I11" s="123" t="s">
        <v>5</v>
      </c>
      <c r="J11" s="125">
        <v>44441</v>
      </c>
      <c r="K11" s="42" t="s">
        <v>25</v>
      </c>
      <c r="L11" s="5" t="s">
        <v>8</v>
      </c>
      <c r="M11" s="125">
        <v>44469</v>
      </c>
      <c r="N11" s="42" t="s">
        <v>25</v>
      </c>
      <c r="O11" s="5" t="s">
        <v>8</v>
      </c>
      <c r="P11" s="271" t="s">
        <v>9</v>
      </c>
      <c r="Q11" s="132" t="s">
        <v>23</v>
      </c>
      <c r="R11" s="110" t="s">
        <v>10</v>
      </c>
      <c r="S11" s="112">
        <v>44441</v>
      </c>
      <c r="T11" s="114" t="s">
        <v>30</v>
      </c>
      <c r="U11" s="117" t="s">
        <v>35</v>
      </c>
      <c r="V11" s="3"/>
    </row>
    <row r="12" spans="1:23" ht="8.25" customHeight="1" x14ac:dyDescent="0.45">
      <c r="A12" s="91"/>
      <c r="B12" s="282"/>
      <c r="C12" s="96"/>
      <c r="D12" s="99"/>
      <c r="E12" s="103"/>
      <c r="F12" s="283"/>
      <c r="G12" s="285"/>
      <c r="H12" s="270"/>
      <c r="I12" s="124"/>
      <c r="J12" s="126"/>
      <c r="K12" s="41" t="s">
        <v>9</v>
      </c>
      <c r="L12" s="4" t="s">
        <v>7</v>
      </c>
      <c r="M12" s="126"/>
      <c r="N12" s="41" t="s">
        <v>25</v>
      </c>
      <c r="O12" s="4" t="s">
        <v>7</v>
      </c>
      <c r="P12" s="272"/>
      <c r="Q12" s="133"/>
      <c r="R12" s="111"/>
      <c r="S12" s="113"/>
      <c r="T12" s="115"/>
      <c r="U12" s="118"/>
    </row>
    <row r="13" spans="1:23" ht="8.25" customHeight="1" x14ac:dyDescent="0.45">
      <c r="A13" s="91"/>
      <c r="B13" s="289"/>
      <c r="C13" s="96"/>
      <c r="D13" s="99"/>
      <c r="E13" s="103"/>
      <c r="F13" s="283"/>
      <c r="G13" s="285"/>
      <c r="H13" s="269" t="s">
        <v>9</v>
      </c>
      <c r="I13" s="123" t="s">
        <v>6</v>
      </c>
      <c r="J13" s="125">
        <v>44448</v>
      </c>
      <c r="K13" s="42" t="s">
        <v>25</v>
      </c>
      <c r="L13" s="5" t="s">
        <v>8</v>
      </c>
      <c r="M13" s="125">
        <v>44476</v>
      </c>
      <c r="N13" s="42" t="s">
        <v>25</v>
      </c>
      <c r="O13" s="5" t="s">
        <v>8</v>
      </c>
      <c r="P13" s="272"/>
      <c r="Q13" s="133"/>
      <c r="R13" s="127" t="s">
        <v>11</v>
      </c>
      <c r="S13" s="113" t="str">
        <f t="shared" ref="S13" si="0">IF(DAY(S11)=2,"9月30日","10月7日")</f>
        <v>9月30日</v>
      </c>
      <c r="T13" s="115"/>
      <c r="U13" s="136" t="s">
        <v>35</v>
      </c>
    </row>
    <row r="14" spans="1:23" ht="8.25" customHeight="1" x14ac:dyDescent="0.45">
      <c r="A14" s="92"/>
      <c r="B14" s="296"/>
      <c r="C14" s="97"/>
      <c r="D14" s="100"/>
      <c r="E14" s="105"/>
      <c r="F14" s="284"/>
      <c r="G14" s="286"/>
      <c r="H14" s="270"/>
      <c r="I14" s="124"/>
      <c r="J14" s="126"/>
      <c r="K14" s="41" t="s">
        <v>9</v>
      </c>
      <c r="L14" s="4" t="s">
        <v>7</v>
      </c>
      <c r="M14" s="126"/>
      <c r="N14" s="41" t="s">
        <v>9</v>
      </c>
      <c r="O14" s="4" t="s">
        <v>7</v>
      </c>
      <c r="P14" s="273"/>
      <c r="Q14" s="134"/>
      <c r="R14" s="128"/>
      <c r="S14" s="135"/>
      <c r="T14" s="116"/>
      <c r="U14" s="137"/>
    </row>
    <row r="15" spans="1:23" ht="8.25" customHeight="1" x14ac:dyDescent="0.45">
      <c r="A15" s="91">
        <v>3</v>
      </c>
      <c r="B15" s="282"/>
      <c r="C15" s="96"/>
      <c r="D15" s="98"/>
      <c r="E15" s="103"/>
      <c r="F15" s="283"/>
      <c r="G15" s="285" t="s">
        <v>64</v>
      </c>
      <c r="H15" s="269" t="s">
        <v>25</v>
      </c>
      <c r="I15" s="123" t="s">
        <v>5</v>
      </c>
      <c r="J15" s="125">
        <v>44441</v>
      </c>
      <c r="K15" s="42" t="s">
        <v>25</v>
      </c>
      <c r="L15" s="5" t="s">
        <v>8</v>
      </c>
      <c r="M15" s="125">
        <v>44469</v>
      </c>
      <c r="N15" s="42" t="s">
        <v>25</v>
      </c>
      <c r="O15" s="5" t="s">
        <v>8</v>
      </c>
      <c r="P15" s="271" t="s">
        <v>9</v>
      </c>
      <c r="Q15" s="132" t="s">
        <v>23</v>
      </c>
      <c r="R15" s="110" t="s">
        <v>10</v>
      </c>
      <c r="S15" s="112">
        <v>44441</v>
      </c>
      <c r="T15" s="114" t="s">
        <v>30</v>
      </c>
      <c r="U15" s="117" t="s">
        <v>35</v>
      </c>
      <c r="V15" s="3"/>
    </row>
    <row r="16" spans="1:23" ht="8.25" customHeight="1" x14ac:dyDescent="0.45">
      <c r="A16" s="91"/>
      <c r="B16" s="282"/>
      <c r="C16" s="96"/>
      <c r="D16" s="99"/>
      <c r="E16" s="103"/>
      <c r="F16" s="283"/>
      <c r="G16" s="285"/>
      <c r="H16" s="270"/>
      <c r="I16" s="124"/>
      <c r="J16" s="126"/>
      <c r="K16" s="41" t="s">
        <v>9</v>
      </c>
      <c r="L16" s="4" t="s">
        <v>7</v>
      </c>
      <c r="M16" s="126"/>
      <c r="N16" s="41" t="s">
        <v>9</v>
      </c>
      <c r="O16" s="4" t="s">
        <v>7</v>
      </c>
      <c r="P16" s="272"/>
      <c r="Q16" s="133"/>
      <c r="R16" s="111"/>
      <c r="S16" s="113"/>
      <c r="T16" s="115"/>
      <c r="U16" s="118"/>
    </row>
    <row r="17" spans="1:22" ht="8.25" customHeight="1" x14ac:dyDescent="0.45">
      <c r="A17" s="91"/>
      <c r="B17" s="289"/>
      <c r="C17" s="96"/>
      <c r="D17" s="99"/>
      <c r="E17" s="103"/>
      <c r="F17" s="283"/>
      <c r="G17" s="285"/>
      <c r="H17" s="269" t="s">
        <v>9</v>
      </c>
      <c r="I17" s="123" t="s">
        <v>6</v>
      </c>
      <c r="J17" s="125">
        <v>44448</v>
      </c>
      <c r="K17" s="42" t="s">
        <v>25</v>
      </c>
      <c r="L17" s="5" t="s">
        <v>8</v>
      </c>
      <c r="M17" s="125">
        <v>44476</v>
      </c>
      <c r="N17" s="42" t="s">
        <v>25</v>
      </c>
      <c r="O17" s="5" t="s">
        <v>8</v>
      </c>
      <c r="P17" s="272"/>
      <c r="Q17" s="133"/>
      <c r="R17" s="127" t="s">
        <v>11</v>
      </c>
      <c r="S17" s="113" t="str">
        <f t="shared" ref="S17" si="1">IF(DAY(S15)=2,"9月30日","10月7日")</f>
        <v>9月30日</v>
      </c>
      <c r="T17" s="115"/>
      <c r="U17" s="136" t="s">
        <v>35</v>
      </c>
    </row>
    <row r="18" spans="1:22" ht="8.25" customHeight="1" x14ac:dyDescent="0.45">
      <c r="A18" s="92"/>
      <c r="B18" s="296"/>
      <c r="C18" s="97"/>
      <c r="D18" s="100"/>
      <c r="E18" s="105"/>
      <c r="F18" s="284"/>
      <c r="G18" s="286"/>
      <c r="H18" s="270"/>
      <c r="I18" s="124"/>
      <c r="J18" s="126"/>
      <c r="K18" s="41" t="s">
        <v>9</v>
      </c>
      <c r="L18" s="4" t="s">
        <v>7</v>
      </c>
      <c r="M18" s="126"/>
      <c r="N18" s="41" t="s">
        <v>9</v>
      </c>
      <c r="O18" s="4" t="s">
        <v>7</v>
      </c>
      <c r="P18" s="273"/>
      <c r="Q18" s="134"/>
      <c r="R18" s="128"/>
      <c r="S18" s="135"/>
      <c r="T18" s="116"/>
      <c r="U18" s="137"/>
    </row>
    <row r="19" spans="1:22" ht="8.25" customHeight="1" x14ac:dyDescent="0.45">
      <c r="A19" s="91">
        <v>4</v>
      </c>
      <c r="B19" s="282"/>
      <c r="C19" s="96"/>
      <c r="D19" s="98"/>
      <c r="E19" s="103"/>
      <c r="F19" s="283"/>
      <c r="G19" s="285" t="s">
        <v>64</v>
      </c>
      <c r="H19" s="269" t="s">
        <v>25</v>
      </c>
      <c r="I19" s="123" t="s">
        <v>5</v>
      </c>
      <c r="J19" s="125">
        <v>44441</v>
      </c>
      <c r="K19" s="42" t="s">
        <v>25</v>
      </c>
      <c r="L19" s="5" t="s">
        <v>8</v>
      </c>
      <c r="M19" s="125">
        <v>44469</v>
      </c>
      <c r="N19" s="42" t="s">
        <v>25</v>
      </c>
      <c r="O19" s="5" t="s">
        <v>8</v>
      </c>
      <c r="P19" s="271" t="s">
        <v>9</v>
      </c>
      <c r="Q19" s="132" t="s">
        <v>23</v>
      </c>
      <c r="R19" s="110" t="s">
        <v>10</v>
      </c>
      <c r="S19" s="112">
        <v>44441</v>
      </c>
      <c r="T19" s="114" t="s">
        <v>30</v>
      </c>
      <c r="U19" s="117" t="s">
        <v>35</v>
      </c>
      <c r="V19" s="3"/>
    </row>
    <row r="20" spans="1:22" ht="8.25" customHeight="1" x14ac:dyDescent="0.45">
      <c r="A20" s="91"/>
      <c r="B20" s="282"/>
      <c r="C20" s="96"/>
      <c r="D20" s="99"/>
      <c r="E20" s="103"/>
      <c r="F20" s="283"/>
      <c r="G20" s="285"/>
      <c r="H20" s="270"/>
      <c r="I20" s="124"/>
      <c r="J20" s="126"/>
      <c r="K20" s="41" t="s">
        <v>9</v>
      </c>
      <c r="L20" s="4" t="s">
        <v>7</v>
      </c>
      <c r="M20" s="126"/>
      <c r="N20" s="41" t="s">
        <v>9</v>
      </c>
      <c r="O20" s="4" t="s">
        <v>7</v>
      </c>
      <c r="P20" s="272"/>
      <c r="Q20" s="133"/>
      <c r="R20" s="111"/>
      <c r="S20" s="113"/>
      <c r="T20" s="115"/>
      <c r="U20" s="118"/>
    </row>
    <row r="21" spans="1:22" ht="8.25" customHeight="1" x14ac:dyDescent="0.45">
      <c r="A21" s="91"/>
      <c r="B21" s="289"/>
      <c r="C21" s="96"/>
      <c r="D21" s="99"/>
      <c r="E21" s="103"/>
      <c r="F21" s="283"/>
      <c r="G21" s="285"/>
      <c r="H21" s="269" t="s">
        <v>9</v>
      </c>
      <c r="I21" s="123" t="s">
        <v>6</v>
      </c>
      <c r="J21" s="125">
        <v>44448</v>
      </c>
      <c r="K21" s="42" t="s">
        <v>25</v>
      </c>
      <c r="L21" s="5" t="s">
        <v>8</v>
      </c>
      <c r="M21" s="125">
        <v>44476</v>
      </c>
      <c r="N21" s="42" t="s">
        <v>25</v>
      </c>
      <c r="O21" s="5" t="s">
        <v>8</v>
      </c>
      <c r="P21" s="272"/>
      <c r="Q21" s="133"/>
      <c r="R21" s="127" t="s">
        <v>11</v>
      </c>
      <c r="S21" s="113" t="str">
        <f t="shared" ref="S21" si="2">IF(DAY(S19)=2,"9月30日","10月7日")</f>
        <v>9月30日</v>
      </c>
      <c r="T21" s="115"/>
      <c r="U21" s="136" t="s">
        <v>35</v>
      </c>
    </row>
    <row r="22" spans="1:22" ht="8.25" customHeight="1" x14ac:dyDescent="0.45">
      <c r="A22" s="92"/>
      <c r="B22" s="296"/>
      <c r="C22" s="97"/>
      <c r="D22" s="100"/>
      <c r="E22" s="105"/>
      <c r="F22" s="284"/>
      <c r="G22" s="286"/>
      <c r="H22" s="270"/>
      <c r="I22" s="124"/>
      <c r="J22" s="126"/>
      <c r="K22" s="41" t="s">
        <v>9</v>
      </c>
      <c r="L22" s="4" t="s">
        <v>7</v>
      </c>
      <c r="M22" s="126"/>
      <c r="N22" s="41" t="s">
        <v>9</v>
      </c>
      <c r="O22" s="4" t="s">
        <v>7</v>
      </c>
      <c r="P22" s="273"/>
      <c r="Q22" s="134"/>
      <c r="R22" s="128"/>
      <c r="S22" s="135"/>
      <c r="T22" s="116"/>
      <c r="U22" s="137"/>
    </row>
    <row r="23" spans="1:22" ht="8.25" customHeight="1" x14ac:dyDescent="0.45">
      <c r="A23" s="91">
        <v>5</v>
      </c>
      <c r="B23" s="282"/>
      <c r="C23" s="96"/>
      <c r="D23" s="98"/>
      <c r="E23" s="103"/>
      <c r="F23" s="283"/>
      <c r="G23" s="285" t="s">
        <v>64</v>
      </c>
      <c r="H23" s="269" t="s">
        <v>25</v>
      </c>
      <c r="I23" s="123" t="s">
        <v>5</v>
      </c>
      <c r="J23" s="125">
        <v>44441</v>
      </c>
      <c r="K23" s="42" t="s">
        <v>25</v>
      </c>
      <c r="L23" s="5" t="s">
        <v>8</v>
      </c>
      <c r="M23" s="125">
        <v>44469</v>
      </c>
      <c r="N23" s="42" t="s">
        <v>25</v>
      </c>
      <c r="O23" s="5" t="s">
        <v>8</v>
      </c>
      <c r="P23" s="271" t="s">
        <v>9</v>
      </c>
      <c r="Q23" s="132" t="s">
        <v>23</v>
      </c>
      <c r="R23" s="110" t="s">
        <v>10</v>
      </c>
      <c r="S23" s="112">
        <v>44441</v>
      </c>
      <c r="T23" s="114" t="s">
        <v>30</v>
      </c>
      <c r="U23" s="117" t="s">
        <v>35</v>
      </c>
      <c r="V23" s="3"/>
    </row>
    <row r="24" spans="1:22" ht="8.25" customHeight="1" x14ac:dyDescent="0.45">
      <c r="A24" s="91"/>
      <c r="B24" s="282"/>
      <c r="C24" s="96"/>
      <c r="D24" s="99"/>
      <c r="E24" s="103"/>
      <c r="F24" s="283"/>
      <c r="G24" s="285"/>
      <c r="H24" s="270"/>
      <c r="I24" s="124"/>
      <c r="J24" s="126"/>
      <c r="K24" s="41" t="s">
        <v>9</v>
      </c>
      <c r="L24" s="4" t="s">
        <v>7</v>
      </c>
      <c r="M24" s="126"/>
      <c r="N24" s="41" t="s">
        <v>9</v>
      </c>
      <c r="O24" s="4" t="s">
        <v>7</v>
      </c>
      <c r="P24" s="272"/>
      <c r="Q24" s="133"/>
      <c r="R24" s="111"/>
      <c r="S24" s="113"/>
      <c r="T24" s="115"/>
      <c r="U24" s="118"/>
    </row>
    <row r="25" spans="1:22" ht="8.25" customHeight="1" x14ac:dyDescent="0.45">
      <c r="A25" s="91"/>
      <c r="B25" s="289"/>
      <c r="C25" s="96"/>
      <c r="D25" s="99"/>
      <c r="E25" s="103"/>
      <c r="F25" s="283"/>
      <c r="G25" s="285"/>
      <c r="H25" s="269" t="s">
        <v>9</v>
      </c>
      <c r="I25" s="123" t="s">
        <v>6</v>
      </c>
      <c r="J25" s="125">
        <v>44448</v>
      </c>
      <c r="K25" s="42" t="s">
        <v>25</v>
      </c>
      <c r="L25" s="5" t="s">
        <v>8</v>
      </c>
      <c r="M25" s="125">
        <v>44476</v>
      </c>
      <c r="N25" s="42" t="s">
        <v>25</v>
      </c>
      <c r="O25" s="5" t="s">
        <v>8</v>
      </c>
      <c r="P25" s="272"/>
      <c r="Q25" s="133"/>
      <c r="R25" s="127" t="s">
        <v>11</v>
      </c>
      <c r="S25" s="113" t="str">
        <f t="shared" ref="S25" si="3">IF(DAY(S23)=2,"9月30日","10月7日")</f>
        <v>9月30日</v>
      </c>
      <c r="T25" s="115"/>
      <c r="U25" s="136" t="s">
        <v>35</v>
      </c>
    </row>
    <row r="26" spans="1:22" ht="8.25" customHeight="1" x14ac:dyDescent="0.45">
      <c r="A26" s="92"/>
      <c r="B26" s="296"/>
      <c r="C26" s="97"/>
      <c r="D26" s="100"/>
      <c r="E26" s="105"/>
      <c r="F26" s="284"/>
      <c r="G26" s="286"/>
      <c r="H26" s="270"/>
      <c r="I26" s="124"/>
      <c r="J26" s="126"/>
      <c r="K26" s="41" t="s">
        <v>9</v>
      </c>
      <c r="L26" s="4" t="s">
        <v>7</v>
      </c>
      <c r="M26" s="126"/>
      <c r="N26" s="41" t="s">
        <v>9</v>
      </c>
      <c r="O26" s="4" t="s">
        <v>7</v>
      </c>
      <c r="P26" s="273"/>
      <c r="Q26" s="134"/>
      <c r="R26" s="128"/>
      <c r="S26" s="135"/>
      <c r="T26" s="116"/>
      <c r="U26" s="137"/>
    </row>
    <row r="27" spans="1:22" ht="8.25" customHeight="1" x14ac:dyDescent="0.45">
      <c r="A27" s="91">
        <v>6</v>
      </c>
      <c r="B27" s="282"/>
      <c r="C27" s="96"/>
      <c r="D27" s="98"/>
      <c r="E27" s="103"/>
      <c r="F27" s="283"/>
      <c r="G27" s="285" t="s">
        <v>64</v>
      </c>
      <c r="H27" s="269" t="s">
        <v>25</v>
      </c>
      <c r="I27" s="123" t="s">
        <v>5</v>
      </c>
      <c r="J27" s="125">
        <v>44441</v>
      </c>
      <c r="K27" s="42" t="s">
        <v>25</v>
      </c>
      <c r="L27" s="5" t="s">
        <v>8</v>
      </c>
      <c r="M27" s="125">
        <v>44469</v>
      </c>
      <c r="N27" s="42" t="s">
        <v>25</v>
      </c>
      <c r="O27" s="5" t="s">
        <v>8</v>
      </c>
      <c r="P27" s="271" t="s">
        <v>9</v>
      </c>
      <c r="Q27" s="132" t="s">
        <v>23</v>
      </c>
      <c r="R27" s="110" t="s">
        <v>10</v>
      </c>
      <c r="S27" s="112">
        <v>44441</v>
      </c>
      <c r="T27" s="114" t="s">
        <v>30</v>
      </c>
      <c r="U27" s="117" t="s">
        <v>35</v>
      </c>
      <c r="V27" s="3"/>
    </row>
    <row r="28" spans="1:22" ht="8.25" customHeight="1" x14ac:dyDescent="0.45">
      <c r="A28" s="91"/>
      <c r="B28" s="282"/>
      <c r="C28" s="96"/>
      <c r="D28" s="99"/>
      <c r="E28" s="103"/>
      <c r="F28" s="283"/>
      <c r="G28" s="285"/>
      <c r="H28" s="270"/>
      <c r="I28" s="124"/>
      <c r="J28" s="126"/>
      <c r="K28" s="41" t="s">
        <v>9</v>
      </c>
      <c r="L28" s="4" t="s">
        <v>7</v>
      </c>
      <c r="M28" s="126"/>
      <c r="N28" s="41" t="s">
        <v>9</v>
      </c>
      <c r="O28" s="4" t="s">
        <v>7</v>
      </c>
      <c r="P28" s="272"/>
      <c r="Q28" s="133"/>
      <c r="R28" s="111"/>
      <c r="S28" s="113"/>
      <c r="T28" s="115"/>
      <c r="U28" s="118"/>
    </row>
    <row r="29" spans="1:22" ht="8.25" customHeight="1" x14ac:dyDescent="0.45">
      <c r="A29" s="91"/>
      <c r="B29" s="289"/>
      <c r="C29" s="96"/>
      <c r="D29" s="99"/>
      <c r="E29" s="103"/>
      <c r="F29" s="283"/>
      <c r="G29" s="285"/>
      <c r="H29" s="269" t="s">
        <v>9</v>
      </c>
      <c r="I29" s="123" t="s">
        <v>6</v>
      </c>
      <c r="J29" s="125">
        <v>44448</v>
      </c>
      <c r="K29" s="42" t="s">
        <v>25</v>
      </c>
      <c r="L29" s="5" t="s">
        <v>8</v>
      </c>
      <c r="M29" s="125">
        <v>44476</v>
      </c>
      <c r="N29" s="42" t="s">
        <v>25</v>
      </c>
      <c r="O29" s="5" t="s">
        <v>8</v>
      </c>
      <c r="P29" s="272"/>
      <c r="Q29" s="133"/>
      <c r="R29" s="127" t="s">
        <v>11</v>
      </c>
      <c r="S29" s="113" t="str">
        <f t="shared" ref="S29" si="4">IF(DAY(S27)=2,"9月30日","10月7日")</f>
        <v>9月30日</v>
      </c>
      <c r="T29" s="115"/>
      <c r="U29" s="136" t="s">
        <v>35</v>
      </c>
    </row>
    <row r="30" spans="1:22" ht="8.25" customHeight="1" x14ac:dyDescent="0.45">
      <c r="A30" s="92"/>
      <c r="B30" s="296"/>
      <c r="C30" s="97"/>
      <c r="D30" s="100"/>
      <c r="E30" s="105"/>
      <c r="F30" s="284"/>
      <c r="G30" s="286"/>
      <c r="H30" s="270"/>
      <c r="I30" s="124"/>
      <c r="J30" s="126"/>
      <c r="K30" s="41" t="s">
        <v>9</v>
      </c>
      <c r="L30" s="4" t="s">
        <v>7</v>
      </c>
      <c r="M30" s="126"/>
      <c r="N30" s="41" t="s">
        <v>9</v>
      </c>
      <c r="O30" s="4" t="s">
        <v>7</v>
      </c>
      <c r="P30" s="273"/>
      <c r="Q30" s="134"/>
      <c r="R30" s="128"/>
      <c r="S30" s="135"/>
      <c r="T30" s="116"/>
      <c r="U30" s="137"/>
    </row>
    <row r="31" spans="1:22" ht="8.25" customHeight="1" x14ac:dyDescent="0.45">
      <c r="A31" s="91">
        <v>7</v>
      </c>
      <c r="B31" s="282"/>
      <c r="C31" s="96"/>
      <c r="D31" s="98"/>
      <c r="E31" s="103"/>
      <c r="F31" s="283"/>
      <c r="G31" s="285" t="s">
        <v>64</v>
      </c>
      <c r="H31" s="269" t="s">
        <v>25</v>
      </c>
      <c r="I31" s="123" t="s">
        <v>5</v>
      </c>
      <c r="J31" s="125">
        <v>44441</v>
      </c>
      <c r="K31" s="42" t="s">
        <v>25</v>
      </c>
      <c r="L31" s="5" t="s">
        <v>8</v>
      </c>
      <c r="M31" s="125">
        <v>44469</v>
      </c>
      <c r="N31" s="42" t="s">
        <v>25</v>
      </c>
      <c r="O31" s="5" t="s">
        <v>8</v>
      </c>
      <c r="P31" s="271" t="s">
        <v>9</v>
      </c>
      <c r="Q31" s="132" t="s">
        <v>23</v>
      </c>
      <c r="R31" s="110" t="s">
        <v>10</v>
      </c>
      <c r="S31" s="112">
        <v>44441</v>
      </c>
      <c r="T31" s="114" t="s">
        <v>30</v>
      </c>
      <c r="U31" s="117" t="s">
        <v>35</v>
      </c>
      <c r="V31" s="3"/>
    </row>
    <row r="32" spans="1:22" ht="8.25" customHeight="1" x14ac:dyDescent="0.45">
      <c r="A32" s="91"/>
      <c r="B32" s="282"/>
      <c r="C32" s="96"/>
      <c r="D32" s="99"/>
      <c r="E32" s="103"/>
      <c r="F32" s="283"/>
      <c r="G32" s="285"/>
      <c r="H32" s="270"/>
      <c r="I32" s="124"/>
      <c r="J32" s="126"/>
      <c r="K32" s="41" t="s">
        <v>9</v>
      </c>
      <c r="L32" s="4" t="s">
        <v>7</v>
      </c>
      <c r="M32" s="126"/>
      <c r="N32" s="41" t="s">
        <v>9</v>
      </c>
      <c r="O32" s="4" t="s">
        <v>7</v>
      </c>
      <c r="P32" s="272"/>
      <c r="Q32" s="133"/>
      <c r="R32" s="111"/>
      <c r="S32" s="113"/>
      <c r="T32" s="115"/>
      <c r="U32" s="118"/>
    </row>
    <row r="33" spans="1:22" ht="8.25" customHeight="1" x14ac:dyDescent="0.45">
      <c r="A33" s="91"/>
      <c r="B33" s="289"/>
      <c r="C33" s="96"/>
      <c r="D33" s="99"/>
      <c r="E33" s="103"/>
      <c r="F33" s="283"/>
      <c r="G33" s="285"/>
      <c r="H33" s="269" t="s">
        <v>9</v>
      </c>
      <c r="I33" s="123" t="s">
        <v>6</v>
      </c>
      <c r="J33" s="125">
        <v>44448</v>
      </c>
      <c r="K33" s="42" t="s">
        <v>25</v>
      </c>
      <c r="L33" s="5" t="s">
        <v>8</v>
      </c>
      <c r="M33" s="125">
        <v>44476</v>
      </c>
      <c r="N33" s="42" t="s">
        <v>25</v>
      </c>
      <c r="O33" s="5" t="s">
        <v>8</v>
      </c>
      <c r="P33" s="272"/>
      <c r="Q33" s="133"/>
      <c r="R33" s="127" t="s">
        <v>11</v>
      </c>
      <c r="S33" s="113" t="str">
        <f t="shared" ref="S33" si="5">IF(DAY(S31)=2,"9月30日","10月7日")</f>
        <v>9月30日</v>
      </c>
      <c r="T33" s="115"/>
      <c r="U33" s="136" t="s">
        <v>35</v>
      </c>
    </row>
    <row r="34" spans="1:22" ht="8.25" customHeight="1" x14ac:dyDescent="0.45">
      <c r="A34" s="92"/>
      <c r="B34" s="296"/>
      <c r="C34" s="97"/>
      <c r="D34" s="100"/>
      <c r="E34" s="105"/>
      <c r="F34" s="284"/>
      <c r="G34" s="286"/>
      <c r="H34" s="270"/>
      <c r="I34" s="124"/>
      <c r="J34" s="126"/>
      <c r="K34" s="41" t="s">
        <v>9</v>
      </c>
      <c r="L34" s="4" t="s">
        <v>7</v>
      </c>
      <c r="M34" s="126"/>
      <c r="N34" s="41" t="s">
        <v>9</v>
      </c>
      <c r="O34" s="4" t="s">
        <v>7</v>
      </c>
      <c r="P34" s="273"/>
      <c r="Q34" s="134"/>
      <c r="R34" s="128"/>
      <c r="S34" s="135"/>
      <c r="T34" s="116"/>
      <c r="U34" s="137"/>
    </row>
    <row r="35" spans="1:22" ht="8.25" customHeight="1" x14ac:dyDescent="0.45">
      <c r="A35" s="91">
        <v>8</v>
      </c>
      <c r="B35" s="282"/>
      <c r="C35" s="96"/>
      <c r="D35" s="98"/>
      <c r="E35" s="103"/>
      <c r="F35" s="283"/>
      <c r="G35" s="285" t="s">
        <v>64</v>
      </c>
      <c r="H35" s="269" t="s">
        <v>25</v>
      </c>
      <c r="I35" s="123" t="s">
        <v>5</v>
      </c>
      <c r="J35" s="125">
        <v>44441</v>
      </c>
      <c r="K35" s="42" t="s">
        <v>25</v>
      </c>
      <c r="L35" s="5" t="s">
        <v>8</v>
      </c>
      <c r="M35" s="125">
        <v>44469</v>
      </c>
      <c r="N35" s="42" t="s">
        <v>25</v>
      </c>
      <c r="O35" s="5" t="s">
        <v>8</v>
      </c>
      <c r="P35" s="271" t="s">
        <v>9</v>
      </c>
      <c r="Q35" s="132" t="s">
        <v>23</v>
      </c>
      <c r="R35" s="110" t="s">
        <v>10</v>
      </c>
      <c r="S35" s="112">
        <v>44441</v>
      </c>
      <c r="T35" s="114" t="s">
        <v>30</v>
      </c>
      <c r="U35" s="117" t="s">
        <v>35</v>
      </c>
      <c r="V35" s="3"/>
    </row>
    <row r="36" spans="1:22" ht="8.25" customHeight="1" x14ac:dyDescent="0.45">
      <c r="A36" s="91"/>
      <c r="B36" s="282"/>
      <c r="C36" s="96"/>
      <c r="D36" s="99"/>
      <c r="E36" s="103"/>
      <c r="F36" s="283"/>
      <c r="G36" s="285"/>
      <c r="H36" s="270"/>
      <c r="I36" s="124"/>
      <c r="J36" s="126"/>
      <c r="K36" s="41" t="s">
        <v>9</v>
      </c>
      <c r="L36" s="4" t="s">
        <v>7</v>
      </c>
      <c r="M36" s="126"/>
      <c r="N36" s="41" t="s">
        <v>9</v>
      </c>
      <c r="O36" s="4" t="s">
        <v>7</v>
      </c>
      <c r="P36" s="272"/>
      <c r="Q36" s="133"/>
      <c r="R36" s="111"/>
      <c r="S36" s="113"/>
      <c r="T36" s="115"/>
      <c r="U36" s="118"/>
    </row>
    <row r="37" spans="1:22" ht="8.25" customHeight="1" x14ac:dyDescent="0.45">
      <c r="A37" s="91"/>
      <c r="B37" s="289"/>
      <c r="C37" s="96"/>
      <c r="D37" s="99"/>
      <c r="E37" s="103"/>
      <c r="F37" s="283"/>
      <c r="G37" s="285"/>
      <c r="H37" s="269" t="s">
        <v>9</v>
      </c>
      <c r="I37" s="123" t="s">
        <v>6</v>
      </c>
      <c r="J37" s="125">
        <v>44448</v>
      </c>
      <c r="K37" s="42" t="s">
        <v>25</v>
      </c>
      <c r="L37" s="5" t="s">
        <v>8</v>
      </c>
      <c r="M37" s="125">
        <v>44476</v>
      </c>
      <c r="N37" s="42" t="s">
        <v>25</v>
      </c>
      <c r="O37" s="5" t="s">
        <v>8</v>
      </c>
      <c r="P37" s="272"/>
      <c r="Q37" s="133"/>
      <c r="R37" s="127" t="s">
        <v>11</v>
      </c>
      <c r="S37" s="113" t="str">
        <f t="shared" ref="S37" si="6">IF(DAY(S35)=2,"9月30日","10月7日")</f>
        <v>9月30日</v>
      </c>
      <c r="T37" s="115"/>
      <c r="U37" s="136" t="s">
        <v>35</v>
      </c>
    </row>
    <row r="38" spans="1:22" ht="8.25" customHeight="1" x14ac:dyDescent="0.45">
      <c r="A38" s="92"/>
      <c r="B38" s="296"/>
      <c r="C38" s="97"/>
      <c r="D38" s="100"/>
      <c r="E38" s="105"/>
      <c r="F38" s="284"/>
      <c r="G38" s="286"/>
      <c r="H38" s="270"/>
      <c r="I38" s="124"/>
      <c r="J38" s="126"/>
      <c r="K38" s="41" t="s">
        <v>9</v>
      </c>
      <c r="L38" s="4" t="s">
        <v>7</v>
      </c>
      <c r="M38" s="126"/>
      <c r="N38" s="41" t="s">
        <v>9</v>
      </c>
      <c r="O38" s="4" t="s">
        <v>7</v>
      </c>
      <c r="P38" s="273"/>
      <c r="Q38" s="134"/>
      <c r="R38" s="128"/>
      <c r="S38" s="135"/>
      <c r="T38" s="116"/>
      <c r="U38" s="137"/>
    </row>
    <row r="39" spans="1:22" ht="8.25" customHeight="1" x14ac:dyDescent="0.45">
      <c r="A39" s="91">
        <v>9</v>
      </c>
      <c r="B39" s="282"/>
      <c r="C39" s="96"/>
      <c r="D39" s="98"/>
      <c r="E39" s="103"/>
      <c r="F39" s="283"/>
      <c r="G39" s="285" t="s">
        <v>64</v>
      </c>
      <c r="H39" s="269" t="s">
        <v>25</v>
      </c>
      <c r="I39" s="123" t="s">
        <v>5</v>
      </c>
      <c r="J39" s="125">
        <v>44441</v>
      </c>
      <c r="K39" s="42" t="s">
        <v>25</v>
      </c>
      <c r="L39" s="5" t="s">
        <v>8</v>
      </c>
      <c r="M39" s="125">
        <v>44469</v>
      </c>
      <c r="N39" s="42" t="s">
        <v>25</v>
      </c>
      <c r="O39" s="5" t="s">
        <v>8</v>
      </c>
      <c r="P39" s="271" t="s">
        <v>9</v>
      </c>
      <c r="Q39" s="132" t="s">
        <v>23</v>
      </c>
      <c r="R39" s="110" t="s">
        <v>10</v>
      </c>
      <c r="S39" s="112">
        <v>44441</v>
      </c>
      <c r="T39" s="114" t="s">
        <v>30</v>
      </c>
      <c r="U39" s="117" t="s">
        <v>35</v>
      </c>
      <c r="V39" s="3"/>
    </row>
    <row r="40" spans="1:22" ht="8.25" customHeight="1" x14ac:dyDescent="0.45">
      <c r="A40" s="91"/>
      <c r="B40" s="282"/>
      <c r="C40" s="96"/>
      <c r="D40" s="99"/>
      <c r="E40" s="103"/>
      <c r="F40" s="283"/>
      <c r="G40" s="285"/>
      <c r="H40" s="270"/>
      <c r="I40" s="124"/>
      <c r="J40" s="126"/>
      <c r="K40" s="41" t="s">
        <v>9</v>
      </c>
      <c r="L40" s="4" t="s">
        <v>7</v>
      </c>
      <c r="M40" s="126"/>
      <c r="N40" s="41" t="s">
        <v>9</v>
      </c>
      <c r="O40" s="4" t="s">
        <v>7</v>
      </c>
      <c r="P40" s="272"/>
      <c r="Q40" s="133"/>
      <c r="R40" s="111"/>
      <c r="S40" s="113"/>
      <c r="T40" s="115"/>
      <c r="U40" s="118"/>
    </row>
    <row r="41" spans="1:22" ht="8.25" customHeight="1" x14ac:dyDescent="0.45">
      <c r="A41" s="91"/>
      <c r="B41" s="289"/>
      <c r="C41" s="96"/>
      <c r="D41" s="99"/>
      <c r="E41" s="103"/>
      <c r="F41" s="283"/>
      <c r="G41" s="285"/>
      <c r="H41" s="269" t="s">
        <v>9</v>
      </c>
      <c r="I41" s="123" t="s">
        <v>6</v>
      </c>
      <c r="J41" s="125">
        <v>44448</v>
      </c>
      <c r="K41" s="42" t="s">
        <v>25</v>
      </c>
      <c r="L41" s="5" t="s">
        <v>8</v>
      </c>
      <c r="M41" s="125">
        <v>44476</v>
      </c>
      <c r="N41" s="42" t="s">
        <v>25</v>
      </c>
      <c r="O41" s="5" t="s">
        <v>8</v>
      </c>
      <c r="P41" s="272"/>
      <c r="Q41" s="133"/>
      <c r="R41" s="127" t="s">
        <v>11</v>
      </c>
      <c r="S41" s="113" t="str">
        <f t="shared" ref="S41" si="7">IF(DAY(S39)=2,"9月30日","10月7日")</f>
        <v>9月30日</v>
      </c>
      <c r="T41" s="115"/>
      <c r="U41" s="136" t="s">
        <v>35</v>
      </c>
    </row>
    <row r="42" spans="1:22" ht="8.25" customHeight="1" x14ac:dyDescent="0.45">
      <c r="A42" s="92"/>
      <c r="B42" s="296"/>
      <c r="C42" s="97"/>
      <c r="D42" s="100"/>
      <c r="E42" s="105"/>
      <c r="F42" s="284"/>
      <c r="G42" s="286"/>
      <c r="H42" s="270"/>
      <c r="I42" s="124"/>
      <c r="J42" s="126"/>
      <c r="K42" s="41" t="s">
        <v>9</v>
      </c>
      <c r="L42" s="4" t="s">
        <v>7</v>
      </c>
      <c r="M42" s="126"/>
      <c r="N42" s="41" t="s">
        <v>9</v>
      </c>
      <c r="O42" s="4" t="s">
        <v>7</v>
      </c>
      <c r="P42" s="273"/>
      <c r="Q42" s="134"/>
      <c r="R42" s="128"/>
      <c r="S42" s="135"/>
      <c r="T42" s="116"/>
      <c r="U42" s="137"/>
    </row>
    <row r="43" spans="1:22" ht="8.25" customHeight="1" x14ac:dyDescent="0.45">
      <c r="A43" s="91">
        <v>10</v>
      </c>
      <c r="B43" s="282"/>
      <c r="C43" s="96"/>
      <c r="D43" s="98"/>
      <c r="E43" s="103"/>
      <c r="F43" s="283"/>
      <c r="G43" s="285" t="s">
        <v>64</v>
      </c>
      <c r="H43" s="269" t="s">
        <v>25</v>
      </c>
      <c r="I43" s="123" t="s">
        <v>5</v>
      </c>
      <c r="J43" s="125">
        <v>44441</v>
      </c>
      <c r="K43" s="42" t="s">
        <v>25</v>
      </c>
      <c r="L43" s="5" t="s">
        <v>8</v>
      </c>
      <c r="M43" s="125">
        <v>44469</v>
      </c>
      <c r="N43" s="42" t="s">
        <v>25</v>
      </c>
      <c r="O43" s="5" t="s">
        <v>8</v>
      </c>
      <c r="P43" s="271" t="s">
        <v>9</v>
      </c>
      <c r="Q43" s="132" t="s">
        <v>23</v>
      </c>
      <c r="R43" s="110" t="s">
        <v>10</v>
      </c>
      <c r="S43" s="112">
        <v>44441</v>
      </c>
      <c r="T43" s="114" t="s">
        <v>30</v>
      </c>
      <c r="U43" s="117" t="s">
        <v>35</v>
      </c>
      <c r="V43" s="3"/>
    </row>
    <row r="44" spans="1:22" ht="8.25" customHeight="1" x14ac:dyDescent="0.45">
      <c r="A44" s="91"/>
      <c r="B44" s="282"/>
      <c r="C44" s="96"/>
      <c r="D44" s="99"/>
      <c r="E44" s="103"/>
      <c r="F44" s="283"/>
      <c r="G44" s="285"/>
      <c r="H44" s="270"/>
      <c r="I44" s="124"/>
      <c r="J44" s="126"/>
      <c r="K44" s="41" t="s">
        <v>9</v>
      </c>
      <c r="L44" s="4" t="s">
        <v>7</v>
      </c>
      <c r="M44" s="126"/>
      <c r="N44" s="41" t="s">
        <v>9</v>
      </c>
      <c r="O44" s="4" t="s">
        <v>7</v>
      </c>
      <c r="P44" s="272"/>
      <c r="Q44" s="133"/>
      <c r="R44" s="111"/>
      <c r="S44" s="113"/>
      <c r="T44" s="115"/>
      <c r="U44" s="118"/>
    </row>
    <row r="45" spans="1:22" ht="8.25" customHeight="1" x14ac:dyDescent="0.45">
      <c r="A45" s="91"/>
      <c r="B45" s="289"/>
      <c r="C45" s="96"/>
      <c r="D45" s="99"/>
      <c r="E45" s="103"/>
      <c r="F45" s="283"/>
      <c r="G45" s="285"/>
      <c r="H45" s="269" t="s">
        <v>25</v>
      </c>
      <c r="I45" s="123" t="s">
        <v>6</v>
      </c>
      <c r="J45" s="125">
        <v>44448</v>
      </c>
      <c r="K45" s="42" t="s">
        <v>25</v>
      </c>
      <c r="L45" s="5" t="s">
        <v>8</v>
      </c>
      <c r="M45" s="125">
        <v>44476</v>
      </c>
      <c r="N45" s="42" t="s">
        <v>25</v>
      </c>
      <c r="O45" s="5" t="s">
        <v>8</v>
      </c>
      <c r="P45" s="272"/>
      <c r="Q45" s="133"/>
      <c r="R45" s="127" t="s">
        <v>11</v>
      </c>
      <c r="S45" s="113" t="str">
        <f t="shared" ref="S45" si="8">IF(DAY(S43)=2,"9月30日","10月7日")</f>
        <v>9月30日</v>
      </c>
      <c r="T45" s="115"/>
      <c r="U45" s="136" t="s">
        <v>35</v>
      </c>
    </row>
    <row r="46" spans="1:22" ht="8.25" customHeight="1" thickBot="1" x14ac:dyDescent="0.5">
      <c r="A46" s="92"/>
      <c r="B46" s="290"/>
      <c r="C46" s="291"/>
      <c r="D46" s="292"/>
      <c r="E46" s="293"/>
      <c r="F46" s="294"/>
      <c r="G46" s="295"/>
      <c r="H46" s="275"/>
      <c r="I46" s="124"/>
      <c r="J46" s="126"/>
      <c r="K46" s="43" t="s">
        <v>25</v>
      </c>
      <c r="L46" s="4" t="s">
        <v>7</v>
      </c>
      <c r="M46" s="126"/>
      <c r="N46" s="43" t="s">
        <v>9</v>
      </c>
      <c r="O46" s="4" t="s">
        <v>7</v>
      </c>
      <c r="P46" s="274"/>
      <c r="Q46" s="134"/>
      <c r="R46" s="128"/>
      <c r="S46" s="135"/>
      <c r="T46" s="116"/>
      <c r="U46" s="137"/>
    </row>
    <row r="47" spans="1:22" x14ac:dyDescent="0.45">
      <c r="A47" s="138" t="s">
        <v>3</v>
      </c>
      <c r="B47" s="139"/>
      <c r="C47" s="139"/>
      <c r="D47" s="139"/>
      <c r="E47" s="139"/>
      <c r="F47" s="139"/>
      <c r="G47" s="139"/>
      <c r="H47" s="139"/>
      <c r="I47" s="138"/>
      <c r="J47" s="138"/>
      <c r="K47" s="139"/>
      <c r="L47" s="138"/>
      <c r="M47" s="138"/>
      <c r="N47" s="139"/>
      <c r="O47" s="138"/>
      <c r="P47" s="139"/>
      <c r="Q47" s="139"/>
      <c r="R47" s="139"/>
    </row>
    <row r="48" spans="1:22" x14ac:dyDescent="0.45">
      <c r="A48" s="140" t="s">
        <v>55</v>
      </c>
      <c r="B48" s="140"/>
      <c r="C48" s="140"/>
      <c r="D48" s="140"/>
      <c r="E48" s="140"/>
      <c r="F48" s="140"/>
      <c r="G48" s="140"/>
      <c r="H48" s="140"/>
      <c r="I48" s="140"/>
      <c r="J48" s="140"/>
      <c r="K48" s="140"/>
      <c r="L48" s="140"/>
      <c r="M48" s="140"/>
      <c r="N48" s="140"/>
      <c r="O48" s="140"/>
      <c r="P48" s="140"/>
      <c r="Q48" s="140"/>
      <c r="R48" s="140"/>
    </row>
    <row r="49" spans="1:36" x14ac:dyDescent="0.45">
      <c r="A49" s="13" t="s">
        <v>54</v>
      </c>
      <c r="B49" s="13"/>
      <c r="C49" s="13"/>
      <c r="D49" s="13"/>
      <c r="E49" s="13"/>
      <c r="F49" s="13"/>
      <c r="G49" s="13"/>
      <c r="H49" s="13"/>
      <c r="I49" s="13"/>
      <c r="J49" s="13"/>
      <c r="K49" s="13"/>
      <c r="L49" s="13"/>
      <c r="M49" s="13"/>
      <c r="N49" s="13"/>
      <c r="O49" s="13"/>
      <c r="P49" s="13"/>
      <c r="Q49" s="13"/>
      <c r="R49" s="13"/>
    </row>
    <row r="50" spans="1:36" x14ac:dyDescent="0.45">
      <c r="A50" s="14" t="s">
        <v>56</v>
      </c>
      <c r="B50" s="14"/>
      <c r="C50" s="14"/>
      <c r="D50" s="14"/>
      <c r="E50" s="14"/>
      <c r="F50" s="14"/>
      <c r="G50" s="14"/>
      <c r="H50" s="14"/>
      <c r="I50" s="14"/>
      <c r="J50" s="14"/>
      <c r="K50" s="14"/>
      <c r="L50" s="14"/>
      <c r="M50" s="14"/>
      <c r="N50" s="14"/>
      <c r="O50" s="14"/>
      <c r="P50" s="14"/>
      <c r="Q50" s="14"/>
      <c r="R50" s="14"/>
    </row>
    <row r="51" spans="1:36" x14ac:dyDescent="0.45">
      <c r="A51" s="14" t="s">
        <v>14</v>
      </c>
      <c r="B51" s="14"/>
      <c r="C51" s="14"/>
      <c r="D51" s="14"/>
      <c r="E51" s="14"/>
      <c r="F51" s="14"/>
      <c r="G51" s="14"/>
      <c r="H51" s="14"/>
      <c r="I51" s="14"/>
      <c r="J51" s="14"/>
      <c r="K51" s="14"/>
      <c r="L51" s="14"/>
      <c r="M51" s="14"/>
      <c r="N51" s="14"/>
      <c r="O51" s="14"/>
      <c r="P51" s="14"/>
      <c r="Q51" s="14"/>
      <c r="R51" s="14"/>
    </row>
    <row r="52" spans="1:36" ht="9.9" customHeight="1" x14ac:dyDescent="0.45">
      <c r="A52" s="141" t="s">
        <v>82</v>
      </c>
      <c r="B52" s="141"/>
      <c r="C52" s="141"/>
      <c r="D52" s="141"/>
      <c r="E52" s="141"/>
      <c r="F52" s="141"/>
      <c r="G52" s="141"/>
      <c r="H52" s="141"/>
      <c r="I52" s="141"/>
      <c r="J52" s="141"/>
      <c r="K52" s="141"/>
      <c r="L52" s="141"/>
      <c r="M52" s="141"/>
      <c r="N52" s="141"/>
      <c r="O52" s="141"/>
      <c r="P52" s="141"/>
      <c r="Q52" s="141"/>
      <c r="R52" s="141"/>
      <c r="S52" s="141"/>
      <c r="T52" s="141"/>
      <c r="U52" s="141"/>
    </row>
    <row r="53" spans="1:36" ht="9.9" customHeight="1" x14ac:dyDescent="0.45">
      <c r="A53" s="141"/>
      <c r="B53" s="141"/>
      <c r="C53" s="141"/>
      <c r="D53" s="141"/>
      <c r="E53" s="141"/>
      <c r="F53" s="141"/>
      <c r="G53" s="141"/>
      <c r="H53" s="141"/>
      <c r="I53" s="141"/>
      <c r="J53" s="141"/>
      <c r="K53" s="141"/>
      <c r="L53" s="141"/>
      <c r="M53" s="141"/>
      <c r="N53" s="141"/>
      <c r="O53" s="141"/>
      <c r="P53" s="141"/>
      <c r="Q53" s="141"/>
      <c r="R53" s="141"/>
      <c r="S53" s="141"/>
      <c r="T53" s="141"/>
      <c r="U53" s="141"/>
    </row>
    <row r="55" spans="1:36" x14ac:dyDescent="0.45">
      <c r="V55" s="6"/>
      <c r="AD55" s="6" t="s">
        <v>61</v>
      </c>
      <c r="AE55" s="6" t="s">
        <v>27</v>
      </c>
      <c r="AF55" s="6" t="s">
        <v>28</v>
      </c>
      <c r="AG55" s="6" t="s">
        <v>48</v>
      </c>
      <c r="AH55" s="10" t="s">
        <v>30</v>
      </c>
      <c r="AI55" s="6" t="s">
        <v>49</v>
      </c>
      <c r="AJ55" s="10" t="s">
        <v>29</v>
      </c>
    </row>
    <row r="56" spans="1:36" ht="15" x14ac:dyDescent="0.45">
      <c r="V56" s="6"/>
      <c r="AD56" s="6" t="s">
        <v>64</v>
      </c>
      <c r="AE56" s="7" t="s">
        <v>24</v>
      </c>
      <c r="AF56" s="8">
        <v>44441</v>
      </c>
      <c r="AG56" s="6" t="s">
        <v>36</v>
      </c>
      <c r="AH56" s="10" t="s">
        <v>31</v>
      </c>
      <c r="AI56" s="6" t="s">
        <v>38</v>
      </c>
      <c r="AJ56" s="10" t="s">
        <v>32</v>
      </c>
    </row>
    <row r="57" spans="1:36" x14ac:dyDescent="0.45">
      <c r="V57" s="6"/>
      <c r="AD57" s="6" t="s">
        <v>62</v>
      </c>
      <c r="AE57" s="6" t="s">
        <v>9</v>
      </c>
      <c r="AF57" s="8">
        <v>44448</v>
      </c>
      <c r="AG57" s="6" t="s">
        <v>38</v>
      </c>
      <c r="AH57" s="10" t="s">
        <v>33</v>
      </c>
      <c r="AI57" s="9" t="s">
        <v>39</v>
      </c>
      <c r="AJ57" s="10" t="s">
        <v>34</v>
      </c>
    </row>
    <row r="58" spans="1:36" x14ac:dyDescent="0.45">
      <c r="V58" s="6"/>
      <c r="AD58" s="6" t="s">
        <v>63</v>
      </c>
      <c r="AE58" s="6"/>
      <c r="AF58" s="6"/>
      <c r="AG58" s="9" t="s">
        <v>39</v>
      </c>
      <c r="AI58" s="6" t="s">
        <v>40</v>
      </c>
    </row>
    <row r="59" spans="1:36" x14ac:dyDescent="0.45">
      <c r="V59" s="6"/>
      <c r="AE59" s="6"/>
      <c r="AF59" s="6"/>
      <c r="AG59" s="6" t="s">
        <v>40</v>
      </c>
      <c r="AH59" s="6"/>
      <c r="AI59" s="9" t="s">
        <v>41</v>
      </c>
      <c r="AJ59" s="6"/>
    </row>
    <row r="60" spans="1:36" x14ac:dyDescent="0.45">
      <c r="V60" s="6"/>
      <c r="AE60" s="6"/>
      <c r="AF60" s="6"/>
      <c r="AG60" s="9" t="s">
        <v>41</v>
      </c>
      <c r="AH60" s="6"/>
      <c r="AI60" s="6" t="s">
        <v>37</v>
      </c>
      <c r="AJ60" s="6"/>
    </row>
    <row r="61" spans="1:36" x14ac:dyDescent="0.45">
      <c r="V61" s="6"/>
      <c r="AE61" s="6"/>
      <c r="AF61" s="6"/>
      <c r="AG61" s="6" t="s">
        <v>37</v>
      </c>
      <c r="AH61" s="6"/>
      <c r="AI61" s="6" t="s">
        <v>42</v>
      </c>
      <c r="AJ61" s="6"/>
    </row>
    <row r="62" spans="1:36" x14ac:dyDescent="0.45">
      <c r="V62" s="6"/>
      <c r="AE62" s="6"/>
      <c r="AF62" s="6"/>
      <c r="AG62" s="6" t="s">
        <v>42</v>
      </c>
      <c r="AH62" s="6"/>
      <c r="AI62" s="6" t="s">
        <v>43</v>
      </c>
      <c r="AJ62" s="6"/>
    </row>
    <row r="63" spans="1:36" x14ac:dyDescent="0.45">
      <c r="V63" s="6"/>
      <c r="AE63" s="6"/>
      <c r="AF63" s="6"/>
      <c r="AG63" s="6" t="s">
        <v>43</v>
      </c>
      <c r="AH63" s="6"/>
      <c r="AI63" s="9" t="s">
        <v>44</v>
      </c>
      <c r="AJ63" s="6"/>
    </row>
    <row r="64" spans="1:36" x14ac:dyDescent="0.45">
      <c r="V64" s="6"/>
      <c r="AE64" s="6"/>
      <c r="AF64" s="6"/>
      <c r="AG64" s="9" t="s">
        <v>44</v>
      </c>
      <c r="AH64" s="6"/>
      <c r="AI64" s="6" t="s">
        <v>45</v>
      </c>
      <c r="AJ64" s="6"/>
    </row>
    <row r="65" spans="22:36" x14ac:dyDescent="0.45">
      <c r="V65" s="6"/>
      <c r="AE65" s="6"/>
      <c r="AF65" s="6"/>
      <c r="AG65" s="6" t="s">
        <v>45</v>
      </c>
      <c r="AH65" s="6"/>
      <c r="AI65" s="9" t="s">
        <v>46</v>
      </c>
      <c r="AJ65" s="6"/>
    </row>
    <row r="66" spans="22:36" x14ac:dyDescent="0.45">
      <c r="V66" s="6"/>
      <c r="AE66" s="6"/>
      <c r="AF66" s="6"/>
      <c r="AG66" s="9" t="s">
        <v>46</v>
      </c>
      <c r="AH66" s="6"/>
      <c r="AI66" s="6" t="s">
        <v>47</v>
      </c>
      <c r="AJ66" s="6"/>
    </row>
    <row r="67" spans="22:36" x14ac:dyDescent="0.45">
      <c r="V67" s="6"/>
      <c r="AE67" s="6"/>
      <c r="AF67" s="6"/>
      <c r="AG67" s="6" t="s">
        <v>47</v>
      </c>
      <c r="AH67" s="6"/>
      <c r="AI67" s="9" t="s">
        <v>50</v>
      </c>
      <c r="AJ67" s="6"/>
    </row>
    <row r="68" spans="22:36" x14ac:dyDescent="0.45">
      <c r="V68" s="6"/>
      <c r="W68" s="6"/>
      <c r="X68" s="6"/>
      <c r="Y68" s="6"/>
      <c r="Z68" s="6"/>
      <c r="AA68" s="6"/>
      <c r="AB68" s="6"/>
    </row>
  </sheetData>
  <sheetProtection algorithmName="SHA-512" hashValue="ZSa2ydOzbh1ntDIhkTyG7cLHRILi4XMtWuSGqcDSTwv7pZ6Sog3L52hbxxyM87rledUse+FgU/hzqQKwCNrYFQ==" saltValue="bbKfzoxrot3P/bVQydaHUQ==" spinCount="100000" sheet="1" objects="1" scenarios="1"/>
  <mergeCells count="262">
    <mergeCell ref="A47:R47"/>
    <mergeCell ref="A48:R48"/>
    <mergeCell ref="A52:U53"/>
    <mergeCell ref="T43:T46"/>
    <mergeCell ref="U43:U44"/>
    <mergeCell ref="B45:B46"/>
    <mergeCell ref="H45:H46"/>
    <mergeCell ref="I45:I46"/>
    <mergeCell ref="J45:J46"/>
    <mergeCell ref="M45:M46"/>
    <mergeCell ref="R45:R46"/>
    <mergeCell ref="S45:S46"/>
    <mergeCell ref="U45:U46"/>
    <mergeCell ref="J43:J44"/>
    <mergeCell ref="M43:M44"/>
    <mergeCell ref="P43:P46"/>
    <mergeCell ref="Q43:Q46"/>
    <mergeCell ref="R43:R44"/>
    <mergeCell ref="S43:S44"/>
    <mergeCell ref="G39:G42"/>
    <mergeCell ref="S41:S42"/>
    <mergeCell ref="U41:U42"/>
    <mergeCell ref="A43:A46"/>
    <mergeCell ref="B43:B44"/>
    <mergeCell ref="C43:C46"/>
    <mergeCell ref="D43:D46"/>
    <mergeCell ref="E43:F46"/>
    <mergeCell ref="G43:G46"/>
    <mergeCell ref="H43:H44"/>
    <mergeCell ref="I43:I44"/>
    <mergeCell ref="A39:A42"/>
    <mergeCell ref="P35:P38"/>
    <mergeCell ref="Q35:Q38"/>
    <mergeCell ref="R35:R36"/>
    <mergeCell ref="S35:S36"/>
    <mergeCell ref="R39:R40"/>
    <mergeCell ref="S39:S40"/>
    <mergeCell ref="T39:T42"/>
    <mergeCell ref="U39:U40"/>
    <mergeCell ref="B41:B42"/>
    <mergeCell ref="H41:H42"/>
    <mergeCell ref="I41:I42"/>
    <mergeCell ref="J41:J42"/>
    <mergeCell ref="M41:M42"/>
    <mergeCell ref="R41:R42"/>
    <mergeCell ref="H39:H40"/>
    <mergeCell ref="I39:I40"/>
    <mergeCell ref="J39:J40"/>
    <mergeCell ref="M39:M40"/>
    <mergeCell ref="P39:P42"/>
    <mergeCell ref="Q39:Q42"/>
    <mergeCell ref="B39:B40"/>
    <mergeCell ref="C39:C42"/>
    <mergeCell ref="D39:D42"/>
    <mergeCell ref="E39:F42"/>
    <mergeCell ref="G31:G34"/>
    <mergeCell ref="S33:S34"/>
    <mergeCell ref="U33:U34"/>
    <mergeCell ref="A35:A38"/>
    <mergeCell ref="B35:B36"/>
    <mergeCell ref="C35:C38"/>
    <mergeCell ref="D35:D38"/>
    <mergeCell ref="E35:F38"/>
    <mergeCell ref="G35:G38"/>
    <mergeCell ref="H35:H36"/>
    <mergeCell ref="I35:I36"/>
    <mergeCell ref="A31:A34"/>
    <mergeCell ref="T35:T38"/>
    <mergeCell ref="U35:U36"/>
    <mergeCell ref="B37:B38"/>
    <mergeCell ref="H37:H38"/>
    <mergeCell ref="I37:I38"/>
    <mergeCell ref="J37:J38"/>
    <mergeCell ref="M37:M38"/>
    <mergeCell ref="R37:R38"/>
    <mergeCell ref="S37:S38"/>
    <mergeCell ref="U37:U38"/>
    <mergeCell ref="J35:J36"/>
    <mergeCell ref="M35:M36"/>
    <mergeCell ref="P27:P30"/>
    <mergeCell ref="Q27:Q30"/>
    <mergeCell ref="R27:R28"/>
    <mergeCell ref="S27:S28"/>
    <mergeCell ref="R31:R32"/>
    <mergeCell ref="S31:S32"/>
    <mergeCell ref="T31:T34"/>
    <mergeCell ref="U31:U32"/>
    <mergeCell ref="B33:B34"/>
    <mergeCell ref="H33:H34"/>
    <mergeCell ref="I33:I34"/>
    <mergeCell ref="J33:J34"/>
    <mergeCell ref="M33:M34"/>
    <mergeCell ref="R33:R34"/>
    <mergeCell ref="H31:H32"/>
    <mergeCell ref="I31:I32"/>
    <mergeCell ref="J31:J32"/>
    <mergeCell ref="M31:M32"/>
    <mergeCell ref="P31:P34"/>
    <mergeCell ref="Q31:Q34"/>
    <mergeCell ref="B31:B32"/>
    <mergeCell ref="C31:C34"/>
    <mergeCell ref="D31:D34"/>
    <mergeCell ref="E31:F34"/>
    <mergeCell ref="G23:G26"/>
    <mergeCell ref="S25:S26"/>
    <mergeCell ref="U25:U26"/>
    <mergeCell ref="A27:A30"/>
    <mergeCell ref="B27:B28"/>
    <mergeCell ref="C27:C30"/>
    <mergeCell ref="D27:D30"/>
    <mergeCell ref="E27:F30"/>
    <mergeCell ref="G27:G30"/>
    <mergeCell ref="H27:H28"/>
    <mergeCell ref="I27:I28"/>
    <mergeCell ref="A23:A26"/>
    <mergeCell ref="T27:T30"/>
    <mergeCell ref="U27:U28"/>
    <mergeCell ref="B29:B30"/>
    <mergeCell ref="H29:H30"/>
    <mergeCell ref="I29:I30"/>
    <mergeCell ref="J29:J30"/>
    <mergeCell ref="M29:M30"/>
    <mergeCell ref="R29:R30"/>
    <mergeCell ref="S29:S30"/>
    <mergeCell ref="U29:U30"/>
    <mergeCell ref="J27:J28"/>
    <mergeCell ref="M27:M28"/>
    <mergeCell ref="P19:P22"/>
    <mergeCell ref="Q19:Q22"/>
    <mergeCell ref="R19:R20"/>
    <mergeCell ref="S19:S20"/>
    <mergeCell ref="R23:R24"/>
    <mergeCell ref="S23:S24"/>
    <mergeCell ref="T23:T26"/>
    <mergeCell ref="U23:U24"/>
    <mergeCell ref="B25:B26"/>
    <mergeCell ref="H25:H26"/>
    <mergeCell ref="I25:I26"/>
    <mergeCell ref="J25:J26"/>
    <mergeCell ref="M25:M26"/>
    <mergeCell ref="R25:R26"/>
    <mergeCell ref="H23:H24"/>
    <mergeCell ref="I23:I24"/>
    <mergeCell ref="J23:J24"/>
    <mergeCell ref="M23:M24"/>
    <mergeCell ref="P23:P26"/>
    <mergeCell ref="Q23:Q26"/>
    <mergeCell ref="B23:B24"/>
    <mergeCell ref="C23:C26"/>
    <mergeCell ref="D23:D26"/>
    <mergeCell ref="E23:F26"/>
    <mergeCell ref="G15:G18"/>
    <mergeCell ref="S17:S18"/>
    <mergeCell ref="U17:U18"/>
    <mergeCell ref="A19:A22"/>
    <mergeCell ref="B19:B20"/>
    <mergeCell ref="C19:C22"/>
    <mergeCell ref="D19:D22"/>
    <mergeCell ref="E19:F22"/>
    <mergeCell ref="G19:G22"/>
    <mergeCell ref="H19:H20"/>
    <mergeCell ref="I19:I20"/>
    <mergeCell ref="A15:A18"/>
    <mergeCell ref="T19:T22"/>
    <mergeCell ref="U19:U20"/>
    <mergeCell ref="B21:B22"/>
    <mergeCell ref="H21:H22"/>
    <mergeCell ref="I21:I22"/>
    <mergeCell ref="J21:J22"/>
    <mergeCell ref="M21:M22"/>
    <mergeCell ref="R21:R22"/>
    <mergeCell ref="S21:S22"/>
    <mergeCell ref="U21:U22"/>
    <mergeCell ref="J19:J20"/>
    <mergeCell ref="M19:M20"/>
    <mergeCell ref="P11:P14"/>
    <mergeCell ref="Q11:Q14"/>
    <mergeCell ref="R11:R12"/>
    <mergeCell ref="S11:S12"/>
    <mergeCell ref="R15:R16"/>
    <mergeCell ref="S15:S16"/>
    <mergeCell ref="T15:T18"/>
    <mergeCell ref="U15:U16"/>
    <mergeCell ref="B17:B18"/>
    <mergeCell ref="H17:H18"/>
    <mergeCell ref="I17:I18"/>
    <mergeCell ref="J17:J18"/>
    <mergeCell ref="M17:M18"/>
    <mergeCell ref="R17:R18"/>
    <mergeCell ref="H15:H16"/>
    <mergeCell ref="I15:I16"/>
    <mergeCell ref="J15:J16"/>
    <mergeCell ref="M15:M16"/>
    <mergeCell ref="P15:P18"/>
    <mergeCell ref="Q15:Q18"/>
    <mergeCell ref="B15:B16"/>
    <mergeCell ref="C15:C18"/>
    <mergeCell ref="D15:D18"/>
    <mergeCell ref="E15:F18"/>
    <mergeCell ref="P7:P10"/>
    <mergeCell ref="Q7:Q10"/>
    <mergeCell ref="S9:S10"/>
    <mergeCell ref="U9:U10"/>
    <mergeCell ref="A11:A14"/>
    <mergeCell ref="B11:B12"/>
    <mergeCell ref="C11:C14"/>
    <mergeCell ref="D11:D14"/>
    <mergeCell ref="E11:F14"/>
    <mergeCell ref="G11:G14"/>
    <mergeCell ref="H11:H12"/>
    <mergeCell ref="I11:I12"/>
    <mergeCell ref="T11:T14"/>
    <mergeCell ref="U11:U12"/>
    <mergeCell ref="B13:B14"/>
    <mergeCell ref="H13:H14"/>
    <mergeCell ref="I13:I14"/>
    <mergeCell ref="J13:J14"/>
    <mergeCell ref="M13:M14"/>
    <mergeCell ref="R13:R14"/>
    <mergeCell ref="S13:S14"/>
    <mergeCell ref="U13:U14"/>
    <mergeCell ref="J11:J12"/>
    <mergeCell ref="M11:M12"/>
    <mergeCell ref="E6:F6"/>
    <mergeCell ref="H6:O6"/>
    <mergeCell ref="P6:Q6"/>
    <mergeCell ref="R6:U6"/>
    <mergeCell ref="A7:A10"/>
    <mergeCell ref="B7:B8"/>
    <mergeCell ref="C7:C10"/>
    <mergeCell ref="D7:D10"/>
    <mergeCell ref="E7:F10"/>
    <mergeCell ref="G7:G10"/>
    <mergeCell ref="R7:R8"/>
    <mergeCell ref="S7:S8"/>
    <mergeCell ref="T7:T10"/>
    <mergeCell ref="U7:U8"/>
    <mergeCell ref="B9:B10"/>
    <mergeCell ref="H9:H10"/>
    <mergeCell ref="I9:I10"/>
    <mergeCell ref="J9:J10"/>
    <mergeCell ref="M9:M10"/>
    <mergeCell ref="R9:R10"/>
    <mergeCell ref="H7:H8"/>
    <mergeCell ref="I7:I8"/>
    <mergeCell ref="J7:J8"/>
    <mergeCell ref="M7:M8"/>
    <mergeCell ref="D4:E4"/>
    <mergeCell ref="F4:G4"/>
    <mergeCell ref="H4:K4"/>
    <mergeCell ref="L4:Q4"/>
    <mergeCell ref="R4:U4"/>
    <mergeCell ref="A5:R5"/>
    <mergeCell ref="B1:P2"/>
    <mergeCell ref="Q1:S1"/>
    <mergeCell ref="Q2:R2"/>
    <mergeCell ref="S2:U2"/>
    <mergeCell ref="C3:D3"/>
    <mergeCell ref="E3:F3"/>
    <mergeCell ref="G3:P3"/>
    <mergeCell ref="Q3:R3"/>
    <mergeCell ref="S3:U3"/>
  </mergeCells>
  <phoneticPr fontId="1"/>
  <dataValidations count="6">
    <dataValidation type="whole" allowBlank="1" showInputMessage="1" showErrorMessage="1" sqref="C7:C46" xr:uid="{66E3F881-F7C7-4EC2-AC81-500D1EBA1241}">
      <formula1>18</formula1>
      <formula2>99</formula2>
    </dataValidation>
    <dataValidation type="list" allowBlank="1" showInputMessage="1" showErrorMessage="1" sqref="G7:G46" xr:uid="{7E4317D7-B393-4E09-9CC5-AD718757B2A3}">
      <formula1>$AD$56:$AD$58</formula1>
    </dataValidation>
    <dataValidation type="list" allowBlank="1" showInputMessage="1" showErrorMessage="1" sqref="U7:U46" xr:uid="{1A7476B6-0F9C-4136-ADBC-175536FA782A}">
      <formula1>$AG$56:$AG$67</formula1>
    </dataValidation>
    <dataValidation type="list" allowBlank="1" showInputMessage="1" showErrorMessage="1" sqref="S7:S8 S43:S44 S39:S40 S35:S36 S31:S32 S27:S28 S23:S24 S19:S20 S15:S16 S11:S12" xr:uid="{C77DEBA2-4B39-4AEF-9214-844CAD3CCBEA}">
      <formula1>$AF$56:$AF$57</formula1>
    </dataValidation>
    <dataValidation type="list" allowBlank="1" showInputMessage="1" showErrorMessage="1" sqref="H7:H46 P7:P46 N7:N46 K7:K46" xr:uid="{CC7A37F6-DFCC-4877-A13E-F278B5BE8BC5}">
      <formula1>$AE$56:$AE$57</formula1>
    </dataValidation>
    <dataValidation imeMode="fullKatakana" allowBlank="1" showInputMessage="1" showErrorMessage="1" sqref="B7:B8 B11:B12 B15:B16 B19:B20 B23:B24 B27:B28 B31:B32 B35:B36 B39:B40 B43:B44" xr:uid="{4AAFFD17-F42B-4435-B5E9-9593711540F6}"/>
  </dataValidations>
  <printOptions verticalCentered="1"/>
  <pageMargins left="0.59055118110236227" right="0.39370078740157483" top="0.41338582677165359" bottom="0.39370078740157483" header="0.31496062992125984" footer="0.31496062992125984"/>
  <pageSetup paperSize="9" orientation="landscape"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D5C762-A671-4195-80FE-2F0B6C0E9586}">
  <dimension ref="A1:AJ68"/>
  <sheetViews>
    <sheetView topLeftCell="A43" zoomScale="150" zoomScaleNormal="150" workbookViewId="0">
      <selection activeCell="A52" sqref="A52:U53"/>
    </sheetView>
  </sheetViews>
  <sheetFormatPr defaultColWidth="9" defaultRowHeight="14.4" x14ac:dyDescent="0.45"/>
  <cols>
    <col min="1" max="1" width="2.59765625" style="1" customWidth="1"/>
    <col min="2" max="2" width="14.3984375" style="1" bestFit="1" customWidth="1"/>
    <col min="3" max="3" width="7.5" style="1" bestFit="1" customWidth="1"/>
    <col min="4" max="4" width="13.69921875" style="1" bestFit="1" customWidth="1"/>
    <col min="5" max="6" width="6.59765625" style="1" customWidth="1"/>
    <col min="7" max="7" width="4.59765625" style="1" customWidth="1"/>
    <col min="8" max="8" width="2.09765625" style="1" customWidth="1"/>
    <col min="9" max="10" width="5.59765625" style="1" customWidth="1"/>
    <col min="11" max="11" width="1.59765625" style="1" customWidth="1"/>
    <col min="12" max="12" width="6.59765625" style="1" customWidth="1"/>
    <col min="13" max="13" width="5.59765625" style="1" customWidth="1"/>
    <col min="14" max="14" width="1.59765625" style="1" customWidth="1"/>
    <col min="15" max="15" width="6.59765625" style="1" customWidth="1"/>
    <col min="16" max="16" width="2.09765625" style="1" customWidth="1"/>
    <col min="17" max="17" width="7" style="1" bestFit="1" customWidth="1"/>
    <col min="18" max="18" width="5" style="1" bestFit="1" customWidth="1"/>
    <col min="19" max="19" width="6.69921875" style="1" bestFit="1" customWidth="1"/>
    <col min="20" max="20" width="2.5" style="1" bestFit="1" customWidth="1"/>
    <col min="21" max="21" width="10.5" style="1" bestFit="1" customWidth="1"/>
    <col min="22" max="22" width="9" style="1"/>
    <col min="23" max="23" width="5.5" style="1" bestFit="1" customWidth="1"/>
    <col min="24" max="24" width="7.19921875" style="1" bestFit="1" customWidth="1"/>
    <col min="25" max="25" width="15.09765625" style="1" bestFit="1" customWidth="1"/>
    <col min="26" max="26" width="13.8984375" style="1" bestFit="1" customWidth="1"/>
    <col min="27" max="27" width="15.09765625" style="1" bestFit="1" customWidth="1"/>
    <col min="28" max="28" width="13.8984375" style="1" bestFit="1" customWidth="1"/>
    <col min="29" max="29" width="9" style="1"/>
    <col min="30" max="30" width="6.3984375" style="1" bestFit="1" customWidth="1"/>
    <col min="31" max="31" width="5" style="1" bestFit="1" customWidth="1"/>
    <col min="32" max="32" width="6.5" style="1" bestFit="1" customWidth="1"/>
    <col min="33" max="33" width="15.09765625" style="1" bestFit="1" customWidth="1"/>
    <col min="34" max="34" width="13.8984375" style="1" bestFit="1" customWidth="1"/>
    <col min="35" max="35" width="15.09765625" style="1" bestFit="1" customWidth="1"/>
    <col min="36" max="36" width="13.8984375" style="1" bestFit="1" customWidth="1"/>
    <col min="37" max="16384" width="9" style="1"/>
  </cols>
  <sheetData>
    <row r="1" spans="1:23" ht="14.1" customHeight="1" thickBot="1" x14ac:dyDescent="0.5">
      <c r="A1" s="21"/>
      <c r="B1" s="155" t="s">
        <v>57</v>
      </c>
      <c r="C1" s="155"/>
      <c r="D1" s="155"/>
      <c r="E1" s="155"/>
      <c r="F1" s="155"/>
      <c r="G1" s="155"/>
      <c r="H1" s="155"/>
      <c r="I1" s="155"/>
      <c r="J1" s="155"/>
      <c r="K1" s="155"/>
      <c r="L1" s="155"/>
      <c r="M1" s="155"/>
      <c r="N1" s="155"/>
      <c r="O1" s="155"/>
      <c r="P1" s="155"/>
      <c r="Q1" s="158" t="s">
        <v>58</v>
      </c>
      <c r="R1" s="158"/>
      <c r="S1" s="159"/>
      <c r="T1" s="44">
        <v>3</v>
      </c>
      <c r="U1" s="22" t="s">
        <v>59</v>
      </c>
    </row>
    <row r="2" spans="1:23" ht="14.1" customHeight="1" thickBot="1" x14ac:dyDescent="0.5">
      <c r="A2" s="23"/>
      <c r="B2" s="156"/>
      <c r="C2" s="156"/>
      <c r="D2" s="156"/>
      <c r="E2" s="156"/>
      <c r="F2" s="156"/>
      <c r="G2" s="157"/>
      <c r="H2" s="157"/>
      <c r="I2" s="157"/>
      <c r="J2" s="157"/>
      <c r="K2" s="157"/>
      <c r="L2" s="157"/>
      <c r="M2" s="157"/>
      <c r="N2" s="157"/>
      <c r="O2" s="157"/>
      <c r="P2" s="157"/>
      <c r="Q2" s="160" t="s">
        <v>60</v>
      </c>
      <c r="R2" s="161"/>
      <c r="S2" s="162">
        <v>44400</v>
      </c>
      <c r="T2" s="163"/>
      <c r="U2" s="164"/>
      <c r="W2" s="15"/>
    </row>
    <row r="3" spans="1:23" ht="18" customHeight="1" thickBot="1" x14ac:dyDescent="0.5">
      <c r="A3" s="21"/>
      <c r="B3" s="24" t="s">
        <v>0</v>
      </c>
      <c r="C3" s="69" t="s">
        <v>81</v>
      </c>
      <c r="D3" s="70"/>
      <c r="E3" s="165" t="s">
        <v>51</v>
      </c>
      <c r="F3" s="166"/>
      <c r="G3" s="167" t="s">
        <v>68</v>
      </c>
      <c r="H3" s="168"/>
      <c r="I3" s="168"/>
      <c r="J3" s="168"/>
      <c r="K3" s="168"/>
      <c r="L3" s="168"/>
      <c r="M3" s="168"/>
      <c r="N3" s="168"/>
      <c r="O3" s="168"/>
      <c r="P3" s="169"/>
      <c r="Q3" s="170" t="s">
        <v>52</v>
      </c>
      <c r="R3" s="171"/>
      <c r="S3" s="172" t="s">
        <v>69</v>
      </c>
      <c r="T3" s="173"/>
      <c r="U3" s="174"/>
    </row>
    <row r="4" spans="1:23" ht="18" customHeight="1" thickBot="1" x14ac:dyDescent="0.5">
      <c r="A4" s="21"/>
      <c r="B4" s="25" t="s">
        <v>15</v>
      </c>
      <c r="C4" s="26" t="s">
        <v>1</v>
      </c>
      <c r="D4" s="142" t="s">
        <v>70</v>
      </c>
      <c r="E4" s="143"/>
      <c r="F4" s="144" t="s">
        <v>13</v>
      </c>
      <c r="G4" s="145"/>
      <c r="H4" s="142" t="s">
        <v>71</v>
      </c>
      <c r="I4" s="146"/>
      <c r="J4" s="146"/>
      <c r="K4" s="143"/>
      <c r="L4" s="147" t="s">
        <v>16</v>
      </c>
      <c r="M4" s="148"/>
      <c r="N4" s="148"/>
      <c r="O4" s="148"/>
      <c r="P4" s="148"/>
      <c r="Q4" s="149"/>
      <c r="R4" s="150">
        <v>7031414324</v>
      </c>
      <c r="S4" s="151"/>
      <c r="T4" s="151"/>
      <c r="U4" s="152"/>
    </row>
    <row r="5" spans="1:23" x14ac:dyDescent="0.45">
      <c r="A5" s="153" t="s">
        <v>4</v>
      </c>
      <c r="B5" s="153"/>
      <c r="C5" s="153"/>
      <c r="D5" s="153"/>
      <c r="E5" s="153"/>
      <c r="F5" s="153"/>
      <c r="G5" s="153"/>
      <c r="H5" s="153"/>
      <c r="I5" s="153"/>
      <c r="J5" s="153"/>
      <c r="K5" s="153"/>
      <c r="L5" s="153"/>
      <c r="M5" s="153"/>
      <c r="N5" s="153"/>
      <c r="O5" s="153"/>
      <c r="P5" s="153"/>
      <c r="Q5" s="153"/>
      <c r="R5" s="154"/>
      <c r="S5" s="21"/>
      <c r="T5" s="21"/>
      <c r="U5" s="21"/>
    </row>
    <row r="6" spans="1:23" ht="31.5" customHeight="1" thickBot="1" x14ac:dyDescent="0.5">
      <c r="A6" s="27" t="s">
        <v>2</v>
      </c>
      <c r="B6" s="28" t="s">
        <v>18</v>
      </c>
      <c r="C6" s="28" t="s">
        <v>19</v>
      </c>
      <c r="D6" s="28" t="s">
        <v>21</v>
      </c>
      <c r="E6" s="175" t="s">
        <v>20</v>
      </c>
      <c r="F6" s="175"/>
      <c r="G6" s="29" t="s">
        <v>17</v>
      </c>
      <c r="H6" s="176" t="s">
        <v>53</v>
      </c>
      <c r="I6" s="177"/>
      <c r="J6" s="177"/>
      <c r="K6" s="178"/>
      <c r="L6" s="177"/>
      <c r="M6" s="177"/>
      <c r="N6" s="178"/>
      <c r="O6" s="179"/>
      <c r="P6" s="180" t="s">
        <v>22</v>
      </c>
      <c r="Q6" s="181"/>
      <c r="R6" s="182" t="s">
        <v>12</v>
      </c>
      <c r="S6" s="183"/>
      <c r="T6" s="183"/>
      <c r="U6" s="184"/>
    </row>
    <row r="7" spans="1:23" ht="8.25" customHeight="1" x14ac:dyDescent="0.45">
      <c r="A7" s="185">
        <v>1</v>
      </c>
      <c r="B7" s="187" t="s">
        <v>65</v>
      </c>
      <c r="C7" s="189">
        <v>56</v>
      </c>
      <c r="D7" s="192">
        <v>23726</v>
      </c>
      <c r="E7" s="195">
        <v>7031414324</v>
      </c>
      <c r="F7" s="196"/>
      <c r="G7" s="201" t="s">
        <v>62</v>
      </c>
      <c r="H7" s="223" t="s">
        <v>67</v>
      </c>
      <c r="I7" s="217" t="s">
        <v>5</v>
      </c>
      <c r="J7" s="219">
        <v>44441</v>
      </c>
      <c r="K7" s="30" t="s">
        <v>67</v>
      </c>
      <c r="L7" s="31" t="s">
        <v>8</v>
      </c>
      <c r="M7" s="219">
        <v>44469</v>
      </c>
      <c r="N7" s="30" t="s">
        <v>67</v>
      </c>
      <c r="O7" s="31" t="s">
        <v>8</v>
      </c>
      <c r="P7" s="224" t="s">
        <v>67</v>
      </c>
      <c r="Q7" s="227" t="s">
        <v>23</v>
      </c>
      <c r="R7" s="204" t="s">
        <v>10</v>
      </c>
      <c r="S7" s="206">
        <v>44441</v>
      </c>
      <c r="T7" s="208" t="s">
        <v>30</v>
      </c>
      <c r="U7" s="211" t="s">
        <v>35</v>
      </c>
      <c r="V7" s="3"/>
    </row>
    <row r="8" spans="1:23" ht="8.25" customHeight="1" x14ac:dyDescent="0.45">
      <c r="A8" s="185"/>
      <c r="B8" s="188"/>
      <c r="C8" s="190"/>
      <c r="D8" s="193"/>
      <c r="E8" s="197"/>
      <c r="F8" s="198"/>
      <c r="G8" s="202"/>
      <c r="H8" s="216"/>
      <c r="I8" s="218"/>
      <c r="J8" s="220"/>
      <c r="K8" s="32" t="s">
        <v>9</v>
      </c>
      <c r="L8" s="33" t="s">
        <v>7</v>
      </c>
      <c r="M8" s="220"/>
      <c r="N8" s="32" t="s">
        <v>9</v>
      </c>
      <c r="O8" s="33" t="s">
        <v>7</v>
      </c>
      <c r="P8" s="225"/>
      <c r="Q8" s="228"/>
      <c r="R8" s="205"/>
      <c r="S8" s="207"/>
      <c r="T8" s="209"/>
      <c r="U8" s="212"/>
    </row>
    <row r="9" spans="1:23" ht="8.25" customHeight="1" x14ac:dyDescent="0.45">
      <c r="A9" s="185"/>
      <c r="B9" s="213" t="s">
        <v>66</v>
      </c>
      <c r="C9" s="190"/>
      <c r="D9" s="193"/>
      <c r="E9" s="197"/>
      <c r="F9" s="198"/>
      <c r="G9" s="202"/>
      <c r="H9" s="215" t="s">
        <v>9</v>
      </c>
      <c r="I9" s="217" t="s">
        <v>6</v>
      </c>
      <c r="J9" s="219">
        <v>44448</v>
      </c>
      <c r="K9" s="34" t="s">
        <v>25</v>
      </c>
      <c r="L9" s="31" t="s">
        <v>8</v>
      </c>
      <c r="M9" s="219">
        <v>44476</v>
      </c>
      <c r="N9" s="34" t="s">
        <v>25</v>
      </c>
      <c r="O9" s="31" t="s">
        <v>8</v>
      </c>
      <c r="P9" s="225"/>
      <c r="Q9" s="228"/>
      <c r="R9" s="221" t="s">
        <v>11</v>
      </c>
      <c r="S9" s="207" t="str">
        <f>IF(DAY(S7)=2,"9月30日","10月7日")</f>
        <v>9月30日</v>
      </c>
      <c r="T9" s="209"/>
      <c r="U9" s="231" t="s">
        <v>35</v>
      </c>
    </row>
    <row r="10" spans="1:23" ht="8.25" customHeight="1" x14ac:dyDescent="0.45">
      <c r="A10" s="186"/>
      <c r="B10" s="214"/>
      <c r="C10" s="191"/>
      <c r="D10" s="194"/>
      <c r="E10" s="199"/>
      <c r="F10" s="200"/>
      <c r="G10" s="203"/>
      <c r="H10" s="216"/>
      <c r="I10" s="218"/>
      <c r="J10" s="220"/>
      <c r="K10" s="32" t="s">
        <v>9</v>
      </c>
      <c r="L10" s="33" t="s">
        <v>7</v>
      </c>
      <c r="M10" s="220"/>
      <c r="N10" s="32" t="s">
        <v>9</v>
      </c>
      <c r="O10" s="33" t="s">
        <v>7</v>
      </c>
      <c r="P10" s="226"/>
      <c r="Q10" s="229"/>
      <c r="R10" s="222"/>
      <c r="S10" s="230"/>
      <c r="T10" s="210"/>
      <c r="U10" s="232"/>
    </row>
    <row r="11" spans="1:23" ht="8.25" customHeight="1" x14ac:dyDescent="0.45">
      <c r="A11" s="185">
        <v>2</v>
      </c>
      <c r="B11" s="233"/>
      <c r="C11" s="234"/>
      <c r="D11" s="236"/>
      <c r="E11" s="239"/>
      <c r="F11" s="240"/>
      <c r="G11" s="243" t="s">
        <v>64</v>
      </c>
      <c r="H11" s="245" t="s">
        <v>25</v>
      </c>
      <c r="I11" s="217" t="s">
        <v>5</v>
      </c>
      <c r="J11" s="219">
        <v>44441</v>
      </c>
      <c r="K11" s="35" t="s">
        <v>25</v>
      </c>
      <c r="L11" s="31" t="s">
        <v>8</v>
      </c>
      <c r="M11" s="219">
        <v>44469</v>
      </c>
      <c r="N11" s="35" t="s">
        <v>25</v>
      </c>
      <c r="O11" s="31" t="s">
        <v>8</v>
      </c>
      <c r="P11" s="249" t="s">
        <v>9</v>
      </c>
      <c r="Q11" s="227" t="s">
        <v>23</v>
      </c>
      <c r="R11" s="204" t="s">
        <v>10</v>
      </c>
      <c r="S11" s="206">
        <v>44441</v>
      </c>
      <c r="T11" s="208" t="s">
        <v>30</v>
      </c>
      <c r="U11" s="211" t="s">
        <v>35</v>
      </c>
      <c r="V11" s="3"/>
    </row>
    <row r="12" spans="1:23" ht="8.25" customHeight="1" x14ac:dyDescent="0.45">
      <c r="A12" s="185"/>
      <c r="B12" s="233"/>
      <c r="C12" s="234"/>
      <c r="D12" s="237"/>
      <c r="E12" s="239"/>
      <c r="F12" s="240"/>
      <c r="G12" s="243"/>
      <c r="H12" s="246"/>
      <c r="I12" s="218"/>
      <c r="J12" s="220"/>
      <c r="K12" s="36" t="s">
        <v>9</v>
      </c>
      <c r="L12" s="33" t="s">
        <v>7</v>
      </c>
      <c r="M12" s="220"/>
      <c r="N12" s="36" t="s">
        <v>9</v>
      </c>
      <c r="O12" s="33" t="s">
        <v>7</v>
      </c>
      <c r="P12" s="250"/>
      <c r="Q12" s="228"/>
      <c r="R12" s="205"/>
      <c r="S12" s="207"/>
      <c r="T12" s="209"/>
      <c r="U12" s="212"/>
    </row>
    <row r="13" spans="1:23" ht="8.25" customHeight="1" x14ac:dyDescent="0.45">
      <c r="A13" s="185"/>
      <c r="B13" s="247"/>
      <c r="C13" s="234"/>
      <c r="D13" s="237"/>
      <c r="E13" s="239"/>
      <c r="F13" s="240"/>
      <c r="G13" s="243"/>
      <c r="H13" s="245" t="s">
        <v>9</v>
      </c>
      <c r="I13" s="217" t="s">
        <v>6</v>
      </c>
      <c r="J13" s="219">
        <v>44448</v>
      </c>
      <c r="K13" s="35" t="s">
        <v>25</v>
      </c>
      <c r="L13" s="31" t="s">
        <v>8</v>
      </c>
      <c r="M13" s="219">
        <v>44476</v>
      </c>
      <c r="N13" s="35" t="s">
        <v>25</v>
      </c>
      <c r="O13" s="31" t="s">
        <v>8</v>
      </c>
      <c r="P13" s="250"/>
      <c r="Q13" s="228"/>
      <c r="R13" s="221" t="s">
        <v>11</v>
      </c>
      <c r="S13" s="207" t="str">
        <f t="shared" ref="S13" si="0">IF(DAY(S11)=2,"9月30日","10月7日")</f>
        <v>9月30日</v>
      </c>
      <c r="T13" s="209"/>
      <c r="U13" s="231" t="s">
        <v>35</v>
      </c>
    </row>
    <row r="14" spans="1:23" ht="8.25" customHeight="1" x14ac:dyDescent="0.45">
      <c r="A14" s="186"/>
      <c r="B14" s="248"/>
      <c r="C14" s="235"/>
      <c r="D14" s="238"/>
      <c r="E14" s="241"/>
      <c r="F14" s="242"/>
      <c r="G14" s="244"/>
      <c r="H14" s="246"/>
      <c r="I14" s="218"/>
      <c r="J14" s="220"/>
      <c r="K14" s="36" t="s">
        <v>9</v>
      </c>
      <c r="L14" s="33" t="s">
        <v>7</v>
      </c>
      <c r="M14" s="220"/>
      <c r="N14" s="36" t="s">
        <v>9</v>
      </c>
      <c r="O14" s="33" t="s">
        <v>7</v>
      </c>
      <c r="P14" s="251"/>
      <c r="Q14" s="229"/>
      <c r="R14" s="222"/>
      <c r="S14" s="230"/>
      <c r="T14" s="210"/>
      <c r="U14" s="232"/>
    </row>
    <row r="15" spans="1:23" ht="8.25" customHeight="1" x14ac:dyDescent="0.45">
      <c r="A15" s="185">
        <v>3</v>
      </c>
      <c r="B15" s="233"/>
      <c r="C15" s="234"/>
      <c r="D15" s="236"/>
      <c r="E15" s="239"/>
      <c r="F15" s="240"/>
      <c r="G15" s="243" t="s">
        <v>64</v>
      </c>
      <c r="H15" s="245" t="s">
        <v>25</v>
      </c>
      <c r="I15" s="217" t="s">
        <v>5</v>
      </c>
      <c r="J15" s="219">
        <v>44441</v>
      </c>
      <c r="K15" s="35" t="s">
        <v>25</v>
      </c>
      <c r="L15" s="31" t="s">
        <v>8</v>
      </c>
      <c r="M15" s="219">
        <v>44469</v>
      </c>
      <c r="N15" s="35" t="s">
        <v>25</v>
      </c>
      <c r="O15" s="31" t="s">
        <v>8</v>
      </c>
      <c r="P15" s="249" t="s">
        <v>9</v>
      </c>
      <c r="Q15" s="227" t="s">
        <v>23</v>
      </c>
      <c r="R15" s="204" t="s">
        <v>10</v>
      </c>
      <c r="S15" s="206">
        <v>44441</v>
      </c>
      <c r="T15" s="208" t="s">
        <v>30</v>
      </c>
      <c r="U15" s="211" t="s">
        <v>35</v>
      </c>
      <c r="V15" s="3"/>
    </row>
    <row r="16" spans="1:23" ht="8.25" customHeight="1" x14ac:dyDescent="0.45">
      <c r="A16" s="185"/>
      <c r="B16" s="233"/>
      <c r="C16" s="234"/>
      <c r="D16" s="237"/>
      <c r="E16" s="239"/>
      <c r="F16" s="240"/>
      <c r="G16" s="243"/>
      <c r="H16" s="246"/>
      <c r="I16" s="218"/>
      <c r="J16" s="220"/>
      <c r="K16" s="36" t="s">
        <v>9</v>
      </c>
      <c r="L16" s="33" t="s">
        <v>7</v>
      </c>
      <c r="M16" s="220"/>
      <c r="N16" s="36" t="s">
        <v>9</v>
      </c>
      <c r="O16" s="33" t="s">
        <v>7</v>
      </c>
      <c r="P16" s="250"/>
      <c r="Q16" s="228"/>
      <c r="R16" s="205"/>
      <c r="S16" s="207"/>
      <c r="T16" s="209"/>
      <c r="U16" s="212"/>
    </row>
    <row r="17" spans="1:22" ht="8.25" customHeight="1" x14ac:dyDescent="0.45">
      <c r="A17" s="185"/>
      <c r="B17" s="247"/>
      <c r="C17" s="234"/>
      <c r="D17" s="237"/>
      <c r="E17" s="239"/>
      <c r="F17" s="240"/>
      <c r="G17" s="243"/>
      <c r="H17" s="245" t="s">
        <v>9</v>
      </c>
      <c r="I17" s="217" t="s">
        <v>6</v>
      </c>
      <c r="J17" s="219">
        <v>44448</v>
      </c>
      <c r="K17" s="35" t="s">
        <v>25</v>
      </c>
      <c r="L17" s="31" t="s">
        <v>8</v>
      </c>
      <c r="M17" s="219">
        <v>44476</v>
      </c>
      <c r="N17" s="35" t="s">
        <v>25</v>
      </c>
      <c r="O17" s="31" t="s">
        <v>8</v>
      </c>
      <c r="P17" s="250"/>
      <c r="Q17" s="228"/>
      <c r="R17" s="221" t="s">
        <v>11</v>
      </c>
      <c r="S17" s="207" t="str">
        <f t="shared" ref="S17" si="1">IF(DAY(S15)=2,"9月30日","10月7日")</f>
        <v>9月30日</v>
      </c>
      <c r="T17" s="209"/>
      <c r="U17" s="231" t="s">
        <v>35</v>
      </c>
    </row>
    <row r="18" spans="1:22" ht="8.25" customHeight="1" x14ac:dyDescent="0.45">
      <c r="A18" s="186"/>
      <c r="B18" s="248"/>
      <c r="C18" s="235"/>
      <c r="D18" s="238"/>
      <c r="E18" s="241"/>
      <c r="F18" s="242"/>
      <c r="G18" s="244"/>
      <c r="H18" s="246"/>
      <c r="I18" s="218"/>
      <c r="J18" s="220"/>
      <c r="K18" s="36" t="s">
        <v>9</v>
      </c>
      <c r="L18" s="33" t="s">
        <v>7</v>
      </c>
      <c r="M18" s="220"/>
      <c r="N18" s="36" t="s">
        <v>9</v>
      </c>
      <c r="O18" s="33" t="s">
        <v>7</v>
      </c>
      <c r="P18" s="251"/>
      <c r="Q18" s="229"/>
      <c r="R18" s="222"/>
      <c r="S18" s="230"/>
      <c r="T18" s="210"/>
      <c r="U18" s="232"/>
    </row>
    <row r="19" spans="1:22" ht="8.25" customHeight="1" x14ac:dyDescent="0.45">
      <c r="A19" s="185">
        <v>4</v>
      </c>
      <c r="B19" s="233"/>
      <c r="C19" s="234"/>
      <c r="D19" s="236"/>
      <c r="E19" s="239"/>
      <c r="F19" s="240"/>
      <c r="G19" s="243" t="s">
        <v>64</v>
      </c>
      <c r="H19" s="245" t="s">
        <v>25</v>
      </c>
      <c r="I19" s="217" t="s">
        <v>5</v>
      </c>
      <c r="J19" s="219">
        <v>44441</v>
      </c>
      <c r="K19" s="35" t="s">
        <v>25</v>
      </c>
      <c r="L19" s="31" t="s">
        <v>8</v>
      </c>
      <c r="M19" s="219">
        <v>44469</v>
      </c>
      <c r="N19" s="35" t="s">
        <v>25</v>
      </c>
      <c r="O19" s="31" t="s">
        <v>8</v>
      </c>
      <c r="P19" s="249" t="s">
        <v>9</v>
      </c>
      <c r="Q19" s="227" t="s">
        <v>23</v>
      </c>
      <c r="R19" s="204" t="s">
        <v>10</v>
      </c>
      <c r="S19" s="206">
        <v>44441</v>
      </c>
      <c r="T19" s="208" t="s">
        <v>30</v>
      </c>
      <c r="U19" s="211" t="s">
        <v>35</v>
      </c>
      <c r="V19" s="3"/>
    </row>
    <row r="20" spans="1:22" ht="8.25" customHeight="1" x14ac:dyDescent="0.45">
      <c r="A20" s="185"/>
      <c r="B20" s="233"/>
      <c r="C20" s="234"/>
      <c r="D20" s="237"/>
      <c r="E20" s="239"/>
      <c r="F20" s="240"/>
      <c r="G20" s="243"/>
      <c r="H20" s="246"/>
      <c r="I20" s="218"/>
      <c r="J20" s="220"/>
      <c r="K20" s="36" t="s">
        <v>9</v>
      </c>
      <c r="L20" s="33" t="s">
        <v>7</v>
      </c>
      <c r="M20" s="220"/>
      <c r="N20" s="36" t="s">
        <v>9</v>
      </c>
      <c r="O20" s="33" t="s">
        <v>7</v>
      </c>
      <c r="P20" s="250"/>
      <c r="Q20" s="228"/>
      <c r="R20" s="205"/>
      <c r="S20" s="207"/>
      <c r="T20" s="209"/>
      <c r="U20" s="212"/>
    </row>
    <row r="21" spans="1:22" ht="8.25" customHeight="1" x14ac:dyDescent="0.45">
      <c r="A21" s="185"/>
      <c r="B21" s="247"/>
      <c r="C21" s="234"/>
      <c r="D21" s="237"/>
      <c r="E21" s="239"/>
      <c r="F21" s="240"/>
      <c r="G21" s="243"/>
      <c r="H21" s="245" t="s">
        <v>9</v>
      </c>
      <c r="I21" s="217" t="s">
        <v>6</v>
      </c>
      <c r="J21" s="219">
        <v>44448</v>
      </c>
      <c r="K21" s="35" t="s">
        <v>25</v>
      </c>
      <c r="L21" s="31" t="s">
        <v>8</v>
      </c>
      <c r="M21" s="219">
        <v>44476</v>
      </c>
      <c r="N21" s="35" t="s">
        <v>25</v>
      </c>
      <c r="O21" s="31" t="s">
        <v>8</v>
      </c>
      <c r="P21" s="250"/>
      <c r="Q21" s="228"/>
      <c r="R21" s="221" t="s">
        <v>11</v>
      </c>
      <c r="S21" s="207" t="str">
        <f t="shared" ref="S21" si="2">IF(DAY(S19)=2,"9月30日","10月7日")</f>
        <v>9月30日</v>
      </c>
      <c r="T21" s="209"/>
      <c r="U21" s="231" t="s">
        <v>35</v>
      </c>
    </row>
    <row r="22" spans="1:22" ht="8.25" customHeight="1" x14ac:dyDescent="0.45">
      <c r="A22" s="186"/>
      <c r="B22" s="248"/>
      <c r="C22" s="235"/>
      <c r="D22" s="238"/>
      <c r="E22" s="241"/>
      <c r="F22" s="242"/>
      <c r="G22" s="244"/>
      <c r="H22" s="246"/>
      <c r="I22" s="218"/>
      <c r="J22" s="220"/>
      <c r="K22" s="36" t="s">
        <v>9</v>
      </c>
      <c r="L22" s="33" t="s">
        <v>7</v>
      </c>
      <c r="M22" s="220"/>
      <c r="N22" s="36" t="s">
        <v>9</v>
      </c>
      <c r="O22" s="33" t="s">
        <v>7</v>
      </c>
      <c r="P22" s="251"/>
      <c r="Q22" s="229"/>
      <c r="R22" s="222"/>
      <c r="S22" s="230"/>
      <c r="T22" s="210"/>
      <c r="U22" s="232"/>
    </row>
    <row r="23" spans="1:22" ht="8.25" customHeight="1" x14ac:dyDescent="0.45">
      <c r="A23" s="185">
        <v>5</v>
      </c>
      <c r="B23" s="233"/>
      <c r="C23" s="234"/>
      <c r="D23" s="236"/>
      <c r="E23" s="239"/>
      <c r="F23" s="240"/>
      <c r="G23" s="243" t="s">
        <v>64</v>
      </c>
      <c r="H23" s="245" t="s">
        <v>25</v>
      </c>
      <c r="I23" s="217" t="s">
        <v>5</v>
      </c>
      <c r="J23" s="219">
        <v>44441</v>
      </c>
      <c r="K23" s="35" t="s">
        <v>25</v>
      </c>
      <c r="L23" s="31" t="s">
        <v>8</v>
      </c>
      <c r="M23" s="219">
        <v>44469</v>
      </c>
      <c r="N23" s="35" t="s">
        <v>25</v>
      </c>
      <c r="O23" s="31" t="s">
        <v>8</v>
      </c>
      <c r="P23" s="249" t="s">
        <v>9</v>
      </c>
      <c r="Q23" s="227" t="s">
        <v>23</v>
      </c>
      <c r="R23" s="204" t="s">
        <v>10</v>
      </c>
      <c r="S23" s="206">
        <v>44441</v>
      </c>
      <c r="T23" s="208" t="s">
        <v>30</v>
      </c>
      <c r="U23" s="211" t="s">
        <v>35</v>
      </c>
      <c r="V23" s="3"/>
    </row>
    <row r="24" spans="1:22" ht="8.25" customHeight="1" x14ac:dyDescent="0.45">
      <c r="A24" s="185"/>
      <c r="B24" s="233"/>
      <c r="C24" s="234"/>
      <c r="D24" s="237"/>
      <c r="E24" s="239"/>
      <c r="F24" s="240"/>
      <c r="G24" s="243"/>
      <c r="H24" s="246"/>
      <c r="I24" s="218"/>
      <c r="J24" s="220"/>
      <c r="K24" s="36" t="s">
        <v>9</v>
      </c>
      <c r="L24" s="33" t="s">
        <v>7</v>
      </c>
      <c r="M24" s="220"/>
      <c r="N24" s="36" t="s">
        <v>9</v>
      </c>
      <c r="O24" s="33" t="s">
        <v>7</v>
      </c>
      <c r="P24" s="250"/>
      <c r="Q24" s="228"/>
      <c r="R24" s="205"/>
      <c r="S24" s="207"/>
      <c r="T24" s="209"/>
      <c r="U24" s="212"/>
    </row>
    <row r="25" spans="1:22" ht="8.25" customHeight="1" x14ac:dyDescent="0.45">
      <c r="A25" s="185"/>
      <c r="B25" s="247"/>
      <c r="C25" s="234"/>
      <c r="D25" s="237"/>
      <c r="E25" s="239"/>
      <c r="F25" s="240"/>
      <c r="G25" s="243"/>
      <c r="H25" s="245" t="s">
        <v>9</v>
      </c>
      <c r="I25" s="217" t="s">
        <v>6</v>
      </c>
      <c r="J25" s="219">
        <v>44448</v>
      </c>
      <c r="K25" s="35" t="s">
        <v>25</v>
      </c>
      <c r="L25" s="31" t="s">
        <v>8</v>
      </c>
      <c r="M25" s="219">
        <v>44476</v>
      </c>
      <c r="N25" s="35" t="s">
        <v>25</v>
      </c>
      <c r="O25" s="31" t="s">
        <v>8</v>
      </c>
      <c r="P25" s="250"/>
      <c r="Q25" s="228"/>
      <c r="R25" s="221" t="s">
        <v>11</v>
      </c>
      <c r="S25" s="207" t="str">
        <f t="shared" ref="S25" si="3">IF(DAY(S23)=2,"9月30日","10月7日")</f>
        <v>9月30日</v>
      </c>
      <c r="T25" s="209"/>
      <c r="U25" s="231" t="s">
        <v>35</v>
      </c>
    </row>
    <row r="26" spans="1:22" ht="8.25" customHeight="1" x14ac:dyDescent="0.45">
      <c r="A26" s="186"/>
      <c r="B26" s="248"/>
      <c r="C26" s="235"/>
      <c r="D26" s="238"/>
      <c r="E26" s="241"/>
      <c r="F26" s="242"/>
      <c r="G26" s="244"/>
      <c r="H26" s="246"/>
      <c r="I26" s="218"/>
      <c r="J26" s="220"/>
      <c r="K26" s="36" t="s">
        <v>9</v>
      </c>
      <c r="L26" s="33" t="s">
        <v>7</v>
      </c>
      <c r="M26" s="220"/>
      <c r="N26" s="36" t="s">
        <v>9</v>
      </c>
      <c r="O26" s="33" t="s">
        <v>7</v>
      </c>
      <c r="P26" s="251"/>
      <c r="Q26" s="229"/>
      <c r="R26" s="222"/>
      <c r="S26" s="230"/>
      <c r="T26" s="210"/>
      <c r="U26" s="232"/>
    </row>
    <row r="27" spans="1:22" ht="8.25" customHeight="1" x14ac:dyDescent="0.45">
      <c r="A27" s="185">
        <v>6</v>
      </c>
      <c r="B27" s="233"/>
      <c r="C27" s="234"/>
      <c r="D27" s="236"/>
      <c r="E27" s="239"/>
      <c r="F27" s="240"/>
      <c r="G27" s="243" t="s">
        <v>64</v>
      </c>
      <c r="H27" s="245" t="s">
        <v>25</v>
      </c>
      <c r="I27" s="217" t="s">
        <v>5</v>
      </c>
      <c r="J27" s="219">
        <v>44441</v>
      </c>
      <c r="K27" s="35" t="s">
        <v>25</v>
      </c>
      <c r="L27" s="31" t="s">
        <v>8</v>
      </c>
      <c r="M27" s="219">
        <v>44469</v>
      </c>
      <c r="N27" s="35" t="s">
        <v>25</v>
      </c>
      <c r="O27" s="31" t="s">
        <v>8</v>
      </c>
      <c r="P27" s="249" t="s">
        <v>9</v>
      </c>
      <c r="Q27" s="227" t="s">
        <v>23</v>
      </c>
      <c r="R27" s="204" t="s">
        <v>10</v>
      </c>
      <c r="S27" s="206">
        <v>44441</v>
      </c>
      <c r="T27" s="208" t="s">
        <v>30</v>
      </c>
      <c r="U27" s="211" t="s">
        <v>35</v>
      </c>
      <c r="V27" s="3"/>
    </row>
    <row r="28" spans="1:22" ht="8.25" customHeight="1" x14ac:dyDescent="0.45">
      <c r="A28" s="185"/>
      <c r="B28" s="233"/>
      <c r="C28" s="234"/>
      <c r="D28" s="237"/>
      <c r="E28" s="239"/>
      <c r="F28" s="240"/>
      <c r="G28" s="243"/>
      <c r="H28" s="246"/>
      <c r="I28" s="218"/>
      <c r="J28" s="220"/>
      <c r="K28" s="36" t="s">
        <v>9</v>
      </c>
      <c r="L28" s="33" t="s">
        <v>7</v>
      </c>
      <c r="M28" s="220"/>
      <c r="N28" s="36" t="s">
        <v>9</v>
      </c>
      <c r="O28" s="33" t="s">
        <v>7</v>
      </c>
      <c r="P28" s="250"/>
      <c r="Q28" s="228"/>
      <c r="R28" s="205"/>
      <c r="S28" s="207"/>
      <c r="T28" s="209"/>
      <c r="U28" s="212"/>
    </row>
    <row r="29" spans="1:22" ht="8.25" customHeight="1" x14ac:dyDescent="0.45">
      <c r="A29" s="185"/>
      <c r="B29" s="247"/>
      <c r="C29" s="234"/>
      <c r="D29" s="237"/>
      <c r="E29" s="239"/>
      <c r="F29" s="240"/>
      <c r="G29" s="243"/>
      <c r="H29" s="245" t="s">
        <v>9</v>
      </c>
      <c r="I29" s="217" t="s">
        <v>6</v>
      </c>
      <c r="J29" s="219">
        <v>44448</v>
      </c>
      <c r="K29" s="35" t="s">
        <v>25</v>
      </c>
      <c r="L29" s="31" t="s">
        <v>8</v>
      </c>
      <c r="M29" s="219">
        <v>44476</v>
      </c>
      <c r="N29" s="35" t="s">
        <v>25</v>
      </c>
      <c r="O29" s="31" t="s">
        <v>8</v>
      </c>
      <c r="P29" s="250"/>
      <c r="Q29" s="228"/>
      <c r="R29" s="221" t="s">
        <v>11</v>
      </c>
      <c r="S29" s="207" t="str">
        <f t="shared" ref="S29" si="4">IF(DAY(S27)=2,"9月30日","10月7日")</f>
        <v>9月30日</v>
      </c>
      <c r="T29" s="209"/>
      <c r="U29" s="231" t="s">
        <v>35</v>
      </c>
    </row>
    <row r="30" spans="1:22" ht="8.25" customHeight="1" x14ac:dyDescent="0.45">
      <c r="A30" s="186"/>
      <c r="B30" s="248"/>
      <c r="C30" s="235"/>
      <c r="D30" s="238"/>
      <c r="E30" s="241"/>
      <c r="F30" s="242"/>
      <c r="G30" s="244"/>
      <c r="H30" s="246"/>
      <c r="I30" s="218"/>
      <c r="J30" s="220"/>
      <c r="K30" s="36" t="s">
        <v>9</v>
      </c>
      <c r="L30" s="33" t="s">
        <v>7</v>
      </c>
      <c r="M30" s="220"/>
      <c r="N30" s="36" t="s">
        <v>9</v>
      </c>
      <c r="O30" s="33" t="s">
        <v>7</v>
      </c>
      <c r="P30" s="251"/>
      <c r="Q30" s="229"/>
      <c r="R30" s="222"/>
      <c r="S30" s="230"/>
      <c r="T30" s="210"/>
      <c r="U30" s="232"/>
    </row>
    <row r="31" spans="1:22" ht="8.25" customHeight="1" x14ac:dyDescent="0.45">
      <c r="A31" s="185">
        <v>7</v>
      </c>
      <c r="B31" s="233"/>
      <c r="C31" s="234"/>
      <c r="D31" s="236"/>
      <c r="E31" s="239"/>
      <c r="F31" s="240"/>
      <c r="G31" s="243" t="s">
        <v>64</v>
      </c>
      <c r="H31" s="245" t="s">
        <v>25</v>
      </c>
      <c r="I31" s="217" t="s">
        <v>5</v>
      </c>
      <c r="J31" s="219">
        <v>44441</v>
      </c>
      <c r="K31" s="35" t="s">
        <v>25</v>
      </c>
      <c r="L31" s="31" t="s">
        <v>8</v>
      </c>
      <c r="M31" s="219">
        <v>44469</v>
      </c>
      <c r="N31" s="35" t="s">
        <v>25</v>
      </c>
      <c r="O31" s="31" t="s">
        <v>8</v>
      </c>
      <c r="P31" s="249" t="s">
        <v>9</v>
      </c>
      <c r="Q31" s="227" t="s">
        <v>23</v>
      </c>
      <c r="R31" s="204" t="s">
        <v>10</v>
      </c>
      <c r="S31" s="206">
        <v>44441</v>
      </c>
      <c r="T31" s="208" t="s">
        <v>30</v>
      </c>
      <c r="U31" s="211" t="s">
        <v>35</v>
      </c>
      <c r="V31" s="3"/>
    </row>
    <row r="32" spans="1:22" ht="8.25" customHeight="1" x14ac:dyDescent="0.45">
      <c r="A32" s="185"/>
      <c r="B32" s="233"/>
      <c r="C32" s="234"/>
      <c r="D32" s="237"/>
      <c r="E32" s="239"/>
      <c r="F32" s="240"/>
      <c r="G32" s="243"/>
      <c r="H32" s="246"/>
      <c r="I32" s="218"/>
      <c r="J32" s="220"/>
      <c r="K32" s="36" t="s">
        <v>9</v>
      </c>
      <c r="L32" s="33" t="s">
        <v>7</v>
      </c>
      <c r="M32" s="220"/>
      <c r="N32" s="36" t="s">
        <v>9</v>
      </c>
      <c r="O32" s="33" t="s">
        <v>7</v>
      </c>
      <c r="P32" s="250"/>
      <c r="Q32" s="228"/>
      <c r="R32" s="205"/>
      <c r="S32" s="207"/>
      <c r="T32" s="209"/>
      <c r="U32" s="212"/>
    </row>
    <row r="33" spans="1:22" ht="8.25" customHeight="1" x14ac:dyDescent="0.45">
      <c r="A33" s="185"/>
      <c r="B33" s="247"/>
      <c r="C33" s="234"/>
      <c r="D33" s="237"/>
      <c r="E33" s="239"/>
      <c r="F33" s="240"/>
      <c r="G33" s="243"/>
      <c r="H33" s="245" t="s">
        <v>9</v>
      </c>
      <c r="I33" s="217" t="s">
        <v>6</v>
      </c>
      <c r="J33" s="219">
        <v>44448</v>
      </c>
      <c r="K33" s="35" t="s">
        <v>25</v>
      </c>
      <c r="L33" s="31" t="s">
        <v>8</v>
      </c>
      <c r="M33" s="219">
        <v>44476</v>
      </c>
      <c r="N33" s="35" t="s">
        <v>25</v>
      </c>
      <c r="O33" s="31" t="s">
        <v>8</v>
      </c>
      <c r="P33" s="250"/>
      <c r="Q33" s="228"/>
      <c r="R33" s="221" t="s">
        <v>11</v>
      </c>
      <c r="S33" s="207" t="str">
        <f t="shared" ref="S33" si="5">IF(DAY(S31)=2,"9月30日","10月7日")</f>
        <v>9月30日</v>
      </c>
      <c r="T33" s="209"/>
      <c r="U33" s="231" t="s">
        <v>35</v>
      </c>
    </row>
    <row r="34" spans="1:22" ht="8.25" customHeight="1" x14ac:dyDescent="0.45">
      <c r="A34" s="186"/>
      <c r="B34" s="248"/>
      <c r="C34" s="235"/>
      <c r="D34" s="238"/>
      <c r="E34" s="241"/>
      <c r="F34" s="242"/>
      <c r="G34" s="244"/>
      <c r="H34" s="246"/>
      <c r="I34" s="218"/>
      <c r="J34" s="220"/>
      <c r="K34" s="36" t="s">
        <v>9</v>
      </c>
      <c r="L34" s="33" t="s">
        <v>7</v>
      </c>
      <c r="M34" s="220"/>
      <c r="N34" s="36" t="s">
        <v>9</v>
      </c>
      <c r="O34" s="33" t="s">
        <v>7</v>
      </c>
      <c r="P34" s="251"/>
      <c r="Q34" s="229"/>
      <c r="R34" s="222"/>
      <c r="S34" s="230"/>
      <c r="T34" s="210"/>
      <c r="U34" s="232"/>
    </row>
    <row r="35" spans="1:22" ht="8.25" customHeight="1" x14ac:dyDescent="0.45">
      <c r="A35" s="185">
        <v>8</v>
      </c>
      <c r="B35" s="233"/>
      <c r="C35" s="234"/>
      <c r="D35" s="236"/>
      <c r="E35" s="239"/>
      <c r="F35" s="240"/>
      <c r="G35" s="243" t="s">
        <v>64</v>
      </c>
      <c r="H35" s="245" t="s">
        <v>25</v>
      </c>
      <c r="I35" s="217" t="s">
        <v>5</v>
      </c>
      <c r="J35" s="219">
        <v>44441</v>
      </c>
      <c r="K35" s="35" t="s">
        <v>25</v>
      </c>
      <c r="L35" s="31" t="s">
        <v>8</v>
      </c>
      <c r="M35" s="219">
        <v>44469</v>
      </c>
      <c r="N35" s="35" t="s">
        <v>25</v>
      </c>
      <c r="O35" s="31" t="s">
        <v>8</v>
      </c>
      <c r="P35" s="249" t="s">
        <v>9</v>
      </c>
      <c r="Q35" s="227" t="s">
        <v>23</v>
      </c>
      <c r="R35" s="204" t="s">
        <v>10</v>
      </c>
      <c r="S35" s="206">
        <v>44441</v>
      </c>
      <c r="T35" s="208" t="s">
        <v>30</v>
      </c>
      <c r="U35" s="211" t="s">
        <v>35</v>
      </c>
      <c r="V35" s="3"/>
    </row>
    <row r="36" spans="1:22" ht="8.25" customHeight="1" x14ac:dyDescent="0.45">
      <c r="A36" s="185"/>
      <c r="B36" s="233"/>
      <c r="C36" s="234"/>
      <c r="D36" s="237"/>
      <c r="E36" s="239"/>
      <c r="F36" s="240"/>
      <c r="G36" s="243"/>
      <c r="H36" s="246"/>
      <c r="I36" s="218"/>
      <c r="J36" s="220"/>
      <c r="K36" s="36" t="s">
        <v>9</v>
      </c>
      <c r="L36" s="33" t="s">
        <v>7</v>
      </c>
      <c r="M36" s="220"/>
      <c r="N36" s="36" t="s">
        <v>9</v>
      </c>
      <c r="O36" s="33" t="s">
        <v>7</v>
      </c>
      <c r="P36" s="250"/>
      <c r="Q36" s="228"/>
      <c r="R36" s="205"/>
      <c r="S36" s="207"/>
      <c r="T36" s="209"/>
      <c r="U36" s="212"/>
    </row>
    <row r="37" spans="1:22" ht="8.25" customHeight="1" x14ac:dyDescent="0.45">
      <c r="A37" s="185"/>
      <c r="B37" s="247"/>
      <c r="C37" s="234"/>
      <c r="D37" s="237"/>
      <c r="E37" s="239"/>
      <c r="F37" s="240"/>
      <c r="G37" s="243"/>
      <c r="H37" s="245" t="s">
        <v>9</v>
      </c>
      <c r="I37" s="217" t="s">
        <v>6</v>
      </c>
      <c r="J37" s="219">
        <v>44448</v>
      </c>
      <c r="K37" s="35" t="s">
        <v>25</v>
      </c>
      <c r="L37" s="31" t="s">
        <v>8</v>
      </c>
      <c r="M37" s="219">
        <v>44476</v>
      </c>
      <c r="N37" s="35" t="s">
        <v>25</v>
      </c>
      <c r="O37" s="31" t="s">
        <v>8</v>
      </c>
      <c r="P37" s="250"/>
      <c r="Q37" s="228"/>
      <c r="R37" s="221" t="s">
        <v>11</v>
      </c>
      <c r="S37" s="207" t="str">
        <f t="shared" ref="S37" si="6">IF(DAY(S35)=2,"9月30日","10月7日")</f>
        <v>9月30日</v>
      </c>
      <c r="T37" s="209"/>
      <c r="U37" s="231" t="s">
        <v>35</v>
      </c>
    </row>
    <row r="38" spans="1:22" ht="8.25" customHeight="1" x14ac:dyDescent="0.45">
      <c r="A38" s="186"/>
      <c r="B38" s="248"/>
      <c r="C38" s="235"/>
      <c r="D38" s="238"/>
      <c r="E38" s="241"/>
      <c r="F38" s="242"/>
      <c r="G38" s="244"/>
      <c r="H38" s="246"/>
      <c r="I38" s="218"/>
      <c r="J38" s="220"/>
      <c r="K38" s="36" t="s">
        <v>9</v>
      </c>
      <c r="L38" s="33" t="s">
        <v>7</v>
      </c>
      <c r="M38" s="220"/>
      <c r="N38" s="36" t="s">
        <v>9</v>
      </c>
      <c r="O38" s="33" t="s">
        <v>7</v>
      </c>
      <c r="P38" s="251"/>
      <c r="Q38" s="229"/>
      <c r="R38" s="222"/>
      <c r="S38" s="230"/>
      <c r="T38" s="210"/>
      <c r="U38" s="232"/>
    </row>
    <row r="39" spans="1:22" ht="8.25" customHeight="1" x14ac:dyDescent="0.45">
      <c r="A39" s="185">
        <v>9</v>
      </c>
      <c r="B39" s="233"/>
      <c r="C39" s="234"/>
      <c r="D39" s="236"/>
      <c r="E39" s="239"/>
      <c r="F39" s="240"/>
      <c r="G39" s="243" t="s">
        <v>64</v>
      </c>
      <c r="H39" s="245" t="s">
        <v>25</v>
      </c>
      <c r="I39" s="217" t="s">
        <v>5</v>
      </c>
      <c r="J39" s="219">
        <v>44441</v>
      </c>
      <c r="K39" s="35" t="s">
        <v>25</v>
      </c>
      <c r="L39" s="31" t="s">
        <v>8</v>
      </c>
      <c r="M39" s="219">
        <v>44469</v>
      </c>
      <c r="N39" s="35" t="s">
        <v>25</v>
      </c>
      <c r="O39" s="31" t="s">
        <v>8</v>
      </c>
      <c r="P39" s="249" t="s">
        <v>9</v>
      </c>
      <c r="Q39" s="227" t="s">
        <v>23</v>
      </c>
      <c r="R39" s="204" t="s">
        <v>10</v>
      </c>
      <c r="S39" s="206">
        <v>44441</v>
      </c>
      <c r="T39" s="208" t="s">
        <v>30</v>
      </c>
      <c r="U39" s="211" t="s">
        <v>35</v>
      </c>
      <c r="V39" s="3"/>
    </row>
    <row r="40" spans="1:22" ht="8.25" customHeight="1" x14ac:dyDescent="0.45">
      <c r="A40" s="185"/>
      <c r="B40" s="233"/>
      <c r="C40" s="234"/>
      <c r="D40" s="237"/>
      <c r="E40" s="239"/>
      <c r="F40" s="240"/>
      <c r="G40" s="243"/>
      <c r="H40" s="246"/>
      <c r="I40" s="218"/>
      <c r="J40" s="220"/>
      <c r="K40" s="36" t="s">
        <v>9</v>
      </c>
      <c r="L40" s="33" t="s">
        <v>7</v>
      </c>
      <c r="M40" s="220"/>
      <c r="N40" s="36" t="s">
        <v>9</v>
      </c>
      <c r="O40" s="33" t="s">
        <v>7</v>
      </c>
      <c r="P40" s="250"/>
      <c r="Q40" s="228"/>
      <c r="R40" s="205"/>
      <c r="S40" s="207"/>
      <c r="T40" s="209"/>
      <c r="U40" s="212"/>
    </row>
    <row r="41" spans="1:22" ht="8.25" customHeight="1" x14ac:dyDescent="0.45">
      <c r="A41" s="185"/>
      <c r="B41" s="247"/>
      <c r="C41" s="234"/>
      <c r="D41" s="237"/>
      <c r="E41" s="239"/>
      <c r="F41" s="240"/>
      <c r="G41" s="243"/>
      <c r="H41" s="245" t="s">
        <v>9</v>
      </c>
      <c r="I41" s="217" t="s">
        <v>6</v>
      </c>
      <c r="J41" s="219">
        <v>44448</v>
      </c>
      <c r="K41" s="35" t="s">
        <v>25</v>
      </c>
      <c r="L41" s="31" t="s">
        <v>8</v>
      </c>
      <c r="M41" s="219">
        <v>44476</v>
      </c>
      <c r="N41" s="35" t="s">
        <v>25</v>
      </c>
      <c r="O41" s="31" t="s">
        <v>8</v>
      </c>
      <c r="P41" s="250"/>
      <c r="Q41" s="228"/>
      <c r="R41" s="221" t="s">
        <v>11</v>
      </c>
      <c r="S41" s="207" t="str">
        <f t="shared" ref="S41" si="7">IF(DAY(S39)=2,"9月30日","10月7日")</f>
        <v>9月30日</v>
      </c>
      <c r="T41" s="209"/>
      <c r="U41" s="231" t="s">
        <v>35</v>
      </c>
    </row>
    <row r="42" spans="1:22" ht="8.25" customHeight="1" x14ac:dyDescent="0.45">
      <c r="A42" s="186"/>
      <c r="B42" s="248"/>
      <c r="C42" s="235"/>
      <c r="D42" s="238"/>
      <c r="E42" s="241"/>
      <c r="F42" s="242"/>
      <c r="G42" s="244"/>
      <c r="H42" s="246"/>
      <c r="I42" s="218"/>
      <c r="J42" s="220"/>
      <c r="K42" s="36" t="s">
        <v>9</v>
      </c>
      <c r="L42" s="33" t="s">
        <v>7</v>
      </c>
      <c r="M42" s="220"/>
      <c r="N42" s="36" t="s">
        <v>9</v>
      </c>
      <c r="O42" s="33" t="s">
        <v>7</v>
      </c>
      <c r="P42" s="251"/>
      <c r="Q42" s="229"/>
      <c r="R42" s="222"/>
      <c r="S42" s="230"/>
      <c r="T42" s="210"/>
      <c r="U42" s="232"/>
    </row>
    <row r="43" spans="1:22" ht="8.25" customHeight="1" x14ac:dyDescent="0.45">
      <c r="A43" s="185">
        <v>10</v>
      </c>
      <c r="B43" s="233"/>
      <c r="C43" s="234"/>
      <c r="D43" s="236"/>
      <c r="E43" s="239"/>
      <c r="F43" s="240"/>
      <c r="G43" s="243" t="s">
        <v>64</v>
      </c>
      <c r="H43" s="245" t="s">
        <v>25</v>
      </c>
      <c r="I43" s="217" t="s">
        <v>5</v>
      </c>
      <c r="J43" s="219">
        <v>44441</v>
      </c>
      <c r="K43" s="35" t="s">
        <v>25</v>
      </c>
      <c r="L43" s="31" t="s">
        <v>8</v>
      </c>
      <c r="M43" s="219">
        <v>44469</v>
      </c>
      <c r="N43" s="35" t="s">
        <v>25</v>
      </c>
      <c r="O43" s="31" t="s">
        <v>8</v>
      </c>
      <c r="P43" s="249" t="s">
        <v>9</v>
      </c>
      <c r="Q43" s="227" t="s">
        <v>23</v>
      </c>
      <c r="R43" s="204" t="s">
        <v>10</v>
      </c>
      <c r="S43" s="206">
        <v>44441</v>
      </c>
      <c r="T43" s="208" t="s">
        <v>30</v>
      </c>
      <c r="U43" s="211" t="s">
        <v>35</v>
      </c>
      <c r="V43" s="3"/>
    </row>
    <row r="44" spans="1:22" ht="8.25" customHeight="1" x14ac:dyDescent="0.45">
      <c r="A44" s="185"/>
      <c r="B44" s="233"/>
      <c r="C44" s="234"/>
      <c r="D44" s="237"/>
      <c r="E44" s="239"/>
      <c r="F44" s="240"/>
      <c r="G44" s="243"/>
      <c r="H44" s="246"/>
      <c r="I44" s="218"/>
      <c r="J44" s="220"/>
      <c r="K44" s="36" t="s">
        <v>9</v>
      </c>
      <c r="L44" s="33" t="s">
        <v>7</v>
      </c>
      <c r="M44" s="220"/>
      <c r="N44" s="36" t="s">
        <v>9</v>
      </c>
      <c r="O44" s="33" t="s">
        <v>7</v>
      </c>
      <c r="P44" s="250"/>
      <c r="Q44" s="228"/>
      <c r="R44" s="205"/>
      <c r="S44" s="207"/>
      <c r="T44" s="209"/>
      <c r="U44" s="212"/>
    </row>
    <row r="45" spans="1:22" ht="8.25" customHeight="1" x14ac:dyDescent="0.45">
      <c r="A45" s="185"/>
      <c r="B45" s="247"/>
      <c r="C45" s="234"/>
      <c r="D45" s="237"/>
      <c r="E45" s="239"/>
      <c r="F45" s="240"/>
      <c r="G45" s="243"/>
      <c r="H45" s="245" t="s">
        <v>9</v>
      </c>
      <c r="I45" s="217" t="s">
        <v>6</v>
      </c>
      <c r="J45" s="219">
        <v>44448</v>
      </c>
      <c r="K45" s="35" t="s">
        <v>25</v>
      </c>
      <c r="L45" s="31" t="s">
        <v>8</v>
      </c>
      <c r="M45" s="219">
        <v>44476</v>
      </c>
      <c r="N45" s="35" t="s">
        <v>25</v>
      </c>
      <c r="O45" s="31" t="s">
        <v>8</v>
      </c>
      <c r="P45" s="250"/>
      <c r="Q45" s="228"/>
      <c r="R45" s="221" t="s">
        <v>11</v>
      </c>
      <c r="S45" s="207" t="str">
        <f t="shared" ref="S45" si="8">IF(DAY(S43)=2,"9月30日","10月7日")</f>
        <v>9月30日</v>
      </c>
      <c r="T45" s="209"/>
      <c r="U45" s="231" t="s">
        <v>35</v>
      </c>
    </row>
    <row r="46" spans="1:22" ht="8.25" customHeight="1" thickBot="1" x14ac:dyDescent="0.5">
      <c r="A46" s="186"/>
      <c r="B46" s="260"/>
      <c r="C46" s="252"/>
      <c r="D46" s="253"/>
      <c r="E46" s="254"/>
      <c r="F46" s="255"/>
      <c r="G46" s="256"/>
      <c r="H46" s="261"/>
      <c r="I46" s="218"/>
      <c r="J46" s="220"/>
      <c r="K46" s="37" t="s">
        <v>9</v>
      </c>
      <c r="L46" s="33" t="s">
        <v>7</v>
      </c>
      <c r="M46" s="220"/>
      <c r="N46" s="37" t="s">
        <v>9</v>
      </c>
      <c r="O46" s="33" t="s">
        <v>7</v>
      </c>
      <c r="P46" s="262"/>
      <c r="Q46" s="229"/>
      <c r="R46" s="222"/>
      <c r="S46" s="230"/>
      <c r="T46" s="210"/>
      <c r="U46" s="232"/>
    </row>
    <row r="47" spans="1:22" x14ac:dyDescent="0.45">
      <c r="A47" s="257" t="s">
        <v>3</v>
      </c>
      <c r="B47" s="258"/>
      <c r="C47" s="258"/>
      <c r="D47" s="258"/>
      <c r="E47" s="258"/>
      <c r="F47" s="258"/>
      <c r="G47" s="258"/>
      <c r="H47" s="258"/>
      <c r="I47" s="257"/>
      <c r="J47" s="257"/>
      <c r="K47" s="258"/>
      <c r="L47" s="257"/>
      <c r="M47" s="257"/>
      <c r="N47" s="258"/>
      <c r="O47" s="257"/>
      <c r="P47" s="258"/>
      <c r="Q47" s="258"/>
      <c r="R47" s="258"/>
      <c r="S47" s="21"/>
      <c r="T47" s="21"/>
      <c r="U47" s="21"/>
    </row>
    <row r="48" spans="1:22" x14ac:dyDescent="0.45">
      <c r="A48" s="259" t="s">
        <v>55</v>
      </c>
      <c r="B48" s="259"/>
      <c r="C48" s="259"/>
      <c r="D48" s="259"/>
      <c r="E48" s="259"/>
      <c r="F48" s="259"/>
      <c r="G48" s="259"/>
      <c r="H48" s="259"/>
      <c r="I48" s="259"/>
      <c r="J48" s="259"/>
      <c r="K48" s="259"/>
      <c r="L48" s="259"/>
      <c r="M48" s="259"/>
      <c r="N48" s="259"/>
      <c r="O48" s="259"/>
      <c r="P48" s="259"/>
      <c r="Q48" s="259"/>
      <c r="R48" s="259"/>
      <c r="S48" s="21"/>
      <c r="T48" s="21"/>
      <c r="U48" s="21"/>
    </row>
    <row r="49" spans="1:36" x14ac:dyDescent="0.45">
      <c r="A49" s="38" t="s">
        <v>54</v>
      </c>
      <c r="B49" s="38"/>
      <c r="C49" s="38"/>
      <c r="D49" s="38"/>
      <c r="E49" s="38"/>
      <c r="F49" s="38"/>
      <c r="G49" s="38"/>
      <c r="H49" s="38"/>
      <c r="I49" s="38"/>
      <c r="J49" s="38"/>
      <c r="K49" s="38"/>
      <c r="L49" s="38"/>
      <c r="M49" s="38"/>
      <c r="N49" s="38"/>
      <c r="O49" s="38"/>
      <c r="P49" s="38"/>
      <c r="Q49" s="38"/>
      <c r="R49" s="38"/>
      <c r="S49" s="21"/>
      <c r="T49" s="21"/>
      <c r="U49" s="21"/>
    </row>
    <row r="50" spans="1:36" x14ac:dyDescent="0.45">
      <c r="A50" s="39" t="s">
        <v>56</v>
      </c>
      <c r="B50" s="39"/>
      <c r="C50" s="39"/>
      <c r="D50" s="39"/>
      <c r="E50" s="39"/>
      <c r="F50" s="39"/>
      <c r="G50" s="39"/>
      <c r="H50" s="39"/>
      <c r="I50" s="39"/>
      <c r="J50" s="39"/>
      <c r="K50" s="39"/>
      <c r="L50" s="39"/>
      <c r="M50" s="39"/>
      <c r="N50" s="39"/>
      <c r="O50" s="39"/>
      <c r="P50" s="39"/>
      <c r="Q50" s="39"/>
      <c r="R50" s="39"/>
      <c r="S50" s="21"/>
      <c r="T50" s="21"/>
      <c r="U50" s="21"/>
    </row>
    <row r="51" spans="1:36" x14ac:dyDescent="0.45">
      <c r="A51" s="39" t="s">
        <v>14</v>
      </c>
      <c r="B51" s="39"/>
      <c r="C51" s="39"/>
      <c r="D51" s="39"/>
      <c r="E51" s="39"/>
      <c r="F51" s="39"/>
      <c r="G51" s="39"/>
      <c r="H51" s="39"/>
      <c r="I51" s="39"/>
      <c r="J51" s="39"/>
      <c r="K51" s="39"/>
      <c r="L51" s="39"/>
      <c r="M51" s="39"/>
      <c r="N51" s="39"/>
      <c r="O51" s="39"/>
      <c r="P51" s="39"/>
      <c r="Q51" s="39"/>
      <c r="R51" s="39"/>
      <c r="S51" s="21"/>
      <c r="T51" s="21"/>
      <c r="U51" s="21"/>
    </row>
    <row r="52" spans="1:36" ht="9.9" customHeight="1" x14ac:dyDescent="0.45">
      <c r="A52" s="141" t="s">
        <v>82</v>
      </c>
      <c r="B52" s="141"/>
      <c r="C52" s="141"/>
      <c r="D52" s="141"/>
      <c r="E52" s="141"/>
      <c r="F52" s="141"/>
      <c r="G52" s="141"/>
      <c r="H52" s="141"/>
      <c r="I52" s="141"/>
      <c r="J52" s="141"/>
      <c r="K52" s="141"/>
      <c r="L52" s="141"/>
      <c r="M52" s="141"/>
      <c r="N52" s="141"/>
      <c r="O52" s="141"/>
      <c r="P52" s="141"/>
      <c r="Q52" s="141"/>
      <c r="R52" s="141"/>
      <c r="S52" s="141"/>
      <c r="T52" s="141"/>
      <c r="U52" s="141"/>
    </row>
    <row r="53" spans="1:36" ht="9.9" customHeight="1" x14ac:dyDescent="0.45">
      <c r="A53" s="141"/>
      <c r="B53" s="141"/>
      <c r="C53" s="141"/>
      <c r="D53" s="141"/>
      <c r="E53" s="141"/>
      <c r="F53" s="141"/>
      <c r="G53" s="141"/>
      <c r="H53" s="141"/>
      <c r="I53" s="141"/>
      <c r="J53" s="141"/>
      <c r="K53" s="141"/>
      <c r="L53" s="141"/>
      <c r="M53" s="141"/>
      <c r="N53" s="141"/>
      <c r="O53" s="141"/>
      <c r="P53" s="141"/>
      <c r="Q53" s="141"/>
      <c r="R53" s="141"/>
      <c r="S53" s="141"/>
      <c r="T53" s="141"/>
      <c r="U53" s="141"/>
    </row>
    <row r="55" spans="1:36" x14ac:dyDescent="0.45">
      <c r="V55" s="6"/>
      <c r="AD55" s="6" t="s">
        <v>61</v>
      </c>
      <c r="AE55" s="6" t="s">
        <v>27</v>
      </c>
      <c r="AF55" s="6" t="s">
        <v>28</v>
      </c>
      <c r="AG55" s="6" t="s">
        <v>48</v>
      </c>
      <c r="AH55" s="10" t="s">
        <v>30</v>
      </c>
      <c r="AI55" s="6" t="s">
        <v>49</v>
      </c>
      <c r="AJ55" s="10" t="s">
        <v>29</v>
      </c>
    </row>
    <row r="56" spans="1:36" ht="15" x14ac:dyDescent="0.45">
      <c r="V56" s="6"/>
      <c r="AD56" s="6" t="s">
        <v>64</v>
      </c>
      <c r="AE56" s="7" t="s">
        <v>24</v>
      </c>
      <c r="AF56" s="8">
        <v>44441</v>
      </c>
      <c r="AG56" s="6" t="s">
        <v>36</v>
      </c>
      <c r="AH56" s="10" t="s">
        <v>31</v>
      </c>
      <c r="AI56" s="6" t="s">
        <v>38</v>
      </c>
      <c r="AJ56" s="10" t="s">
        <v>32</v>
      </c>
    </row>
    <row r="57" spans="1:36" x14ac:dyDescent="0.45">
      <c r="V57" s="6"/>
      <c r="AD57" s="6" t="s">
        <v>62</v>
      </c>
      <c r="AE57" s="6" t="s">
        <v>9</v>
      </c>
      <c r="AF57" s="8">
        <v>44448</v>
      </c>
      <c r="AG57" s="6" t="s">
        <v>38</v>
      </c>
      <c r="AH57" s="10" t="s">
        <v>33</v>
      </c>
      <c r="AI57" s="9" t="s">
        <v>39</v>
      </c>
      <c r="AJ57" s="10" t="s">
        <v>34</v>
      </c>
    </row>
    <row r="58" spans="1:36" x14ac:dyDescent="0.45">
      <c r="V58" s="6"/>
      <c r="AD58" s="6" t="s">
        <v>63</v>
      </c>
      <c r="AE58" s="6"/>
      <c r="AF58" s="6"/>
      <c r="AG58" s="9" t="s">
        <v>39</v>
      </c>
      <c r="AI58" s="6" t="s">
        <v>40</v>
      </c>
    </row>
    <row r="59" spans="1:36" x14ac:dyDescent="0.45">
      <c r="V59" s="6"/>
      <c r="AE59" s="6"/>
      <c r="AF59" s="6"/>
      <c r="AG59" s="6" t="s">
        <v>40</v>
      </c>
      <c r="AH59" s="6"/>
      <c r="AI59" s="9" t="s">
        <v>41</v>
      </c>
      <c r="AJ59" s="6"/>
    </row>
    <row r="60" spans="1:36" x14ac:dyDescent="0.45">
      <c r="V60" s="6"/>
      <c r="AE60" s="6"/>
      <c r="AF60" s="6"/>
      <c r="AG60" s="9" t="s">
        <v>41</v>
      </c>
      <c r="AH60" s="6"/>
      <c r="AI60" s="6" t="s">
        <v>37</v>
      </c>
      <c r="AJ60" s="6"/>
    </row>
    <row r="61" spans="1:36" x14ac:dyDescent="0.45">
      <c r="V61" s="6"/>
      <c r="AE61" s="6"/>
      <c r="AF61" s="6"/>
      <c r="AG61" s="6" t="s">
        <v>37</v>
      </c>
      <c r="AH61" s="6"/>
      <c r="AI61" s="6" t="s">
        <v>42</v>
      </c>
      <c r="AJ61" s="6"/>
    </row>
    <row r="62" spans="1:36" x14ac:dyDescent="0.45">
      <c r="V62" s="6"/>
      <c r="AE62" s="6"/>
      <c r="AF62" s="6"/>
      <c r="AG62" s="6" t="s">
        <v>42</v>
      </c>
      <c r="AH62" s="6"/>
      <c r="AI62" s="6" t="s">
        <v>43</v>
      </c>
      <c r="AJ62" s="6"/>
    </row>
    <row r="63" spans="1:36" x14ac:dyDescent="0.45">
      <c r="V63" s="6"/>
      <c r="AE63" s="6"/>
      <c r="AF63" s="6"/>
      <c r="AG63" s="6" t="s">
        <v>43</v>
      </c>
      <c r="AH63" s="6"/>
      <c r="AI63" s="9" t="s">
        <v>44</v>
      </c>
      <c r="AJ63" s="6"/>
    </row>
    <row r="64" spans="1:36" x14ac:dyDescent="0.45">
      <c r="V64" s="6"/>
      <c r="AE64" s="6"/>
      <c r="AF64" s="6"/>
      <c r="AG64" s="9" t="s">
        <v>44</v>
      </c>
      <c r="AH64" s="6"/>
      <c r="AI64" s="6" t="s">
        <v>45</v>
      </c>
      <c r="AJ64" s="6"/>
    </row>
    <row r="65" spans="22:36" x14ac:dyDescent="0.45">
      <c r="V65" s="6"/>
      <c r="AE65" s="6"/>
      <c r="AF65" s="6"/>
      <c r="AG65" s="6" t="s">
        <v>45</v>
      </c>
      <c r="AH65" s="6"/>
      <c r="AI65" s="9" t="s">
        <v>46</v>
      </c>
      <c r="AJ65" s="6"/>
    </row>
    <row r="66" spans="22:36" x14ac:dyDescent="0.45">
      <c r="V66" s="6"/>
      <c r="AE66" s="6"/>
      <c r="AF66" s="6"/>
      <c r="AG66" s="9" t="s">
        <v>46</v>
      </c>
      <c r="AH66" s="6"/>
      <c r="AI66" s="6" t="s">
        <v>47</v>
      </c>
      <c r="AJ66" s="6"/>
    </row>
    <row r="67" spans="22:36" x14ac:dyDescent="0.45">
      <c r="V67" s="6"/>
      <c r="AE67" s="6"/>
      <c r="AF67" s="6"/>
      <c r="AG67" s="6" t="s">
        <v>47</v>
      </c>
      <c r="AH67" s="6"/>
      <c r="AI67" s="9" t="s">
        <v>50</v>
      </c>
      <c r="AJ67" s="6"/>
    </row>
    <row r="68" spans="22:36" x14ac:dyDescent="0.45">
      <c r="V68" s="6"/>
      <c r="W68" s="6"/>
      <c r="X68" s="6"/>
      <c r="Y68" s="6"/>
      <c r="Z68" s="6"/>
      <c r="AA68" s="6"/>
      <c r="AB68" s="6"/>
    </row>
  </sheetData>
  <sheetProtection algorithmName="SHA-512" hashValue="4uDeIYl7CFRRE7QUuK74JXfg0Jkf71rUVIzz7S8f+gSS/y/qQjPAwItM7SJ6PwN+1bEimpOxLyTrOqCJf8XgCg==" saltValue="S8eAvaqn7LMlIDqKI5sqEA==" spinCount="100000" sheet="1" objects="1" scenarios="1"/>
  <mergeCells count="262">
    <mergeCell ref="A47:R47"/>
    <mergeCell ref="A48:R48"/>
    <mergeCell ref="A52:U53"/>
    <mergeCell ref="T43:T46"/>
    <mergeCell ref="U43:U44"/>
    <mergeCell ref="B45:B46"/>
    <mergeCell ref="H45:H46"/>
    <mergeCell ref="I45:I46"/>
    <mergeCell ref="J45:J46"/>
    <mergeCell ref="M45:M46"/>
    <mergeCell ref="R45:R46"/>
    <mergeCell ref="S45:S46"/>
    <mergeCell ref="U45:U46"/>
    <mergeCell ref="J43:J44"/>
    <mergeCell ref="M43:M44"/>
    <mergeCell ref="P43:P46"/>
    <mergeCell ref="Q43:Q46"/>
    <mergeCell ref="R43:R44"/>
    <mergeCell ref="S43:S44"/>
    <mergeCell ref="G39:G42"/>
    <mergeCell ref="S41:S42"/>
    <mergeCell ref="U41:U42"/>
    <mergeCell ref="A43:A46"/>
    <mergeCell ref="B43:B44"/>
    <mergeCell ref="C43:C46"/>
    <mergeCell ref="D43:D46"/>
    <mergeCell ref="E43:F46"/>
    <mergeCell ref="G43:G46"/>
    <mergeCell ref="H43:H44"/>
    <mergeCell ref="I43:I44"/>
    <mergeCell ref="A39:A42"/>
    <mergeCell ref="P35:P38"/>
    <mergeCell ref="Q35:Q38"/>
    <mergeCell ref="R35:R36"/>
    <mergeCell ref="S35:S36"/>
    <mergeCell ref="R39:R40"/>
    <mergeCell ref="S39:S40"/>
    <mergeCell ref="T39:T42"/>
    <mergeCell ref="U39:U40"/>
    <mergeCell ref="B41:B42"/>
    <mergeCell ref="H41:H42"/>
    <mergeCell ref="I41:I42"/>
    <mergeCell ref="J41:J42"/>
    <mergeCell ref="M41:M42"/>
    <mergeCell ref="R41:R42"/>
    <mergeCell ref="H39:H40"/>
    <mergeCell ref="I39:I40"/>
    <mergeCell ref="J39:J40"/>
    <mergeCell ref="M39:M40"/>
    <mergeCell ref="P39:P42"/>
    <mergeCell ref="Q39:Q42"/>
    <mergeCell ref="B39:B40"/>
    <mergeCell ref="C39:C42"/>
    <mergeCell ref="D39:D42"/>
    <mergeCell ref="E39:F42"/>
    <mergeCell ref="G31:G34"/>
    <mergeCell ref="S33:S34"/>
    <mergeCell ref="U33:U34"/>
    <mergeCell ref="A35:A38"/>
    <mergeCell ref="B35:B36"/>
    <mergeCell ref="C35:C38"/>
    <mergeCell ref="D35:D38"/>
    <mergeCell ref="E35:F38"/>
    <mergeCell ref="G35:G38"/>
    <mergeCell ref="H35:H36"/>
    <mergeCell ref="I35:I36"/>
    <mergeCell ref="A31:A34"/>
    <mergeCell ref="T35:T38"/>
    <mergeCell ref="U35:U36"/>
    <mergeCell ref="B37:B38"/>
    <mergeCell ref="H37:H38"/>
    <mergeCell ref="I37:I38"/>
    <mergeCell ref="J37:J38"/>
    <mergeCell ref="M37:M38"/>
    <mergeCell ref="R37:R38"/>
    <mergeCell ref="S37:S38"/>
    <mergeCell ref="U37:U38"/>
    <mergeCell ref="J35:J36"/>
    <mergeCell ref="M35:M36"/>
    <mergeCell ref="P27:P30"/>
    <mergeCell ref="Q27:Q30"/>
    <mergeCell ref="R27:R28"/>
    <mergeCell ref="S27:S28"/>
    <mergeCell ref="R31:R32"/>
    <mergeCell ref="S31:S32"/>
    <mergeCell ref="T31:T34"/>
    <mergeCell ref="U31:U32"/>
    <mergeCell ref="B33:B34"/>
    <mergeCell ref="H33:H34"/>
    <mergeCell ref="I33:I34"/>
    <mergeCell ref="J33:J34"/>
    <mergeCell ref="M33:M34"/>
    <mergeCell ref="R33:R34"/>
    <mergeCell ref="H31:H32"/>
    <mergeCell ref="I31:I32"/>
    <mergeCell ref="J31:J32"/>
    <mergeCell ref="M31:M32"/>
    <mergeCell ref="P31:P34"/>
    <mergeCell ref="Q31:Q34"/>
    <mergeCell ref="B31:B32"/>
    <mergeCell ref="C31:C34"/>
    <mergeCell ref="D31:D34"/>
    <mergeCell ref="E31:F34"/>
    <mergeCell ref="G23:G26"/>
    <mergeCell ref="S25:S26"/>
    <mergeCell ref="U25:U26"/>
    <mergeCell ref="A27:A30"/>
    <mergeCell ref="B27:B28"/>
    <mergeCell ref="C27:C30"/>
    <mergeCell ref="D27:D30"/>
    <mergeCell ref="E27:F30"/>
    <mergeCell ref="G27:G30"/>
    <mergeCell ref="H27:H28"/>
    <mergeCell ref="I27:I28"/>
    <mergeCell ref="A23:A26"/>
    <mergeCell ref="T27:T30"/>
    <mergeCell ref="U27:U28"/>
    <mergeCell ref="B29:B30"/>
    <mergeCell ref="H29:H30"/>
    <mergeCell ref="I29:I30"/>
    <mergeCell ref="J29:J30"/>
    <mergeCell ref="M29:M30"/>
    <mergeCell ref="R29:R30"/>
    <mergeCell ref="S29:S30"/>
    <mergeCell ref="U29:U30"/>
    <mergeCell ref="J27:J28"/>
    <mergeCell ref="M27:M28"/>
    <mergeCell ref="P19:P22"/>
    <mergeCell ref="Q19:Q22"/>
    <mergeCell ref="R19:R20"/>
    <mergeCell ref="S19:S20"/>
    <mergeCell ref="R23:R24"/>
    <mergeCell ref="S23:S24"/>
    <mergeCell ref="T23:T26"/>
    <mergeCell ref="U23:U24"/>
    <mergeCell ref="B25:B26"/>
    <mergeCell ref="H25:H26"/>
    <mergeCell ref="I25:I26"/>
    <mergeCell ref="J25:J26"/>
    <mergeCell ref="M25:M26"/>
    <mergeCell ref="R25:R26"/>
    <mergeCell ref="H23:H24"/>
    <mergeCell ref="I23:I24"/>
    <mergeCell ref="J23:J24"/>
    <mergeCell ref="M23:M24"/>
    <mergeCell ref="P23:P26"/>
    <mergeCell ref="Q23:Q26"/>
    <mergeCell ref="B23:B24"/>
    <mergeCell ref="C23:C26"/>
    <mergeCell ref="D23:D26"/>
    <mergeCell ref="E23:F26"/>
    <mergeCell ref="G15:G18"/>
    <mergeCell ref="S17:S18"/>
    <mergeCell ref="U17:U18"/>
    <mergeCell ref="A19:A22"/>
    <mergeCell ref="B19:B20"/>
    <mergeCell ref="C19:C22"/>
    <mergeCell ref="D19:D22"/>
    <mergeCell ref="E19:F22"/>
    <mergeCell ref="G19:G22"/>
    <mergeCell ref="H19:H20"/>
    <mergeCell ref="I19:I20"/>
    <mergeCell ref="A15:A18"/>
    <mergeCell ref="T19:T22"/>
    <mergeCell ref="U19:U20"/>
    <mergeCell ref="B21:B22"/>
    <mergeCell ref="H21:H22"/>
    <mergeCell ref="I21:I22"/>
    <mergeCell ref="J21:J22"/>
    <mergeCell ref="M21:M22"/>
    <mergeCell ref="R21:R22"/>
    <mergeCell ref="S21:S22"/>
    <mergeCell ref="U21:U22"/>
    <mergeCell ref="J19:J20"/>
    <mergeCell ref="M19:M20"/>
    <mergeCell ref="P11:P14"/>
    <mergeCell ref="Q11:Q14"/>
    <mergeCell ref="R11:R12"/>
    <mergeCell ref="S11:S12"/>
    <mergeCell ref="R15:R16"/>
    <mergeCell ref="S15:S16"/>
    <mergeCell ref="T15:T18"/>
    <mergeCell ref="U15:U16"/>
    <mergeCell ref="B17:B18"/>
    <mergeCell ref="H17:H18"/>
    <mergeCell ref="I17:I18"/>
    <mergeCell ref="J17:J18"/>
    <mergeCell ref="M17:M18"/>
    <mergeCell ref="R17:R18"/>
    <mergeCell ref="H15:H16"/>
    <mergeCell ref="I15:I16"/>
    <mergeCell ref="J15:J16"/>
    <mergeCell ref="M15:M16"/>
    <mergeCell ref="P15:P18"/>
    <mergeCell ref="Q15:Q18"/>
    <mergeCell ref="B15:B16"/>
    <mergeCell ref="C15:C18"/>
    <mergeCell ref="D15:D18"/>
    <mergeCell ref="E15:F18"/>
    <mergeCell ref="P7:P10"/>
    <mergeCell ref="Q7:Q10"/>
    <mergeCell ref="S9:S10"/>
    <mergeCell ref="U9:U10"/>
    <mergeCell ref="A11:A14"/>
    <mergeCell ref="B11:B12"/>
    <mergeCell ref="C11:C14"/>
    <mergeCell ref="D11:D14"/>
    <mergeCell ref="E11:F14"/>
    <mergeCell ref="G11:G14"/>
    <mergeCell ref="H11:H12"/>
    <mergeCell ref="I11:I12"/>
    <mergeCell ref="T11:T14"/>
    <mergeCell ref="U11:U12"/>
    <mergeCell ref="B13:B14"/>
    <mergeCell ref="H13:H14"/>
    <mergeCell ref="I13:I14"/>
    <mergeCell ref="J13:J14"/>
    <mergeCell ref="M13:M14"/>
    <mergeCell ref="R13:R14"/>
    <mergeCell ref="S13:S14"/>
    <mergeCell ref="U13:U14"/>
    <mergeCell ref="J11:J12"/>
    <mergeCell ref="M11:M12"/>
    <mergeCell ref="E6:F6"/>
    <mergeCell ref="H6:O6"/>
    <mergeCell ref="P6:Q6"/>
    <mergeCell ref="R6:U6"/>
    <mergeCell ref="A7:A10"/>
    <mergeCell ref="B7:B8"/>
    <mergeCell ref="C7:C10"/>
    <mergeCell ref="D7:D10"/>
    <mergeCell ref="E7:F10"/>
    <mergeCell ref="G7:G10"/>
    <mergeCell ref="R7:R8"/>
    <mergeCell ref="S7:S8"/>
    <mergeCell ref="T7:T10"/>
    <mergeCell ref="U7:U8"/>
    <mergeCell ref="B9:B10"/>
    <mergeCell ref="H9:H10"/>
    <mergeCell ref="I9:I10"/>
    <mergeCell ref="J9:J10"/>
    <mergeCell ref="M9:M10"/>
    <mergeCell ref="R9:R10"/>
    <mergeCell ref="H7:H8"/>
    <mergeCell ref="I7:I8"/>
    <mergeCell ref="J7:J8"/>
    <mergeCell ref="M7:M8"/>
    <mergeCell ref="D4:E4"/>
    <mergeCell ref="F4:G4"/>
    <mergeCell ref="H4:K4"/>
    <mergeCell ref="L4:Q4"/>
    <mergeCell ref="R4:U4"/>
    <mergeCell ref="A5:R5"/>
    <mergeCell ref="B1:P2"/>
    <mergeCell ref="Q1:S1"/>
    <mergeCell ref="Q2:R2"/>
    <mergeCell ref="S2:U2"/>
    <mergeCell ref="C3:D3"/>
    <mergeCell ref="E3:F3"/>
    <mergeCell ref="G3:P3"/>
    <mergeCell ref="Q3:R3"/>
    <mergeCell ref="S3:U3"/>
  </mergeCells>
  <phoneticPr fontId="1"/>
  <dataValidations count="5">
    <dataValidation type="list" allowBlank="1" showInputMessage="1" showErrorMessage="1" sqref="G7:G46" xr:uid="{755F6DA3-128A-4DCD-A356-953EE62F9984}">
      <formula1>$AD$56:$AD$58</formula1>
    </dataValidation>
    <dataValidation type="list" allowBlank="1" showInputMessage="1" showErrorMessage="1" sqref="U7:U46" xr:uid="{3EAAA2E4-3949-4C25-9783-5F0D760A2917}">
      <formula1>$AG$56:$AG$67</formula1>
    </dataValidation>
    <dataValidation type="list" allowBlank="1" showInputMessage="1" showErrorMessage="1" sqref="S7:S8 S43:S44 S39:S40 S35:S36 S31:S32 S27:S28 S23:S24 S19:S20 S15:S16 S11:S12" xr:uid="{C960B609-0773-4838-A7CB-BD65BE17F5B8}">
      <formula1>$AF$56:$AF$57</formula1>
    </dataValidation>
    <dataValidation type="list" allowBlank="1" showInputMessage="1" showErrorMessage="1" sqref="H7:H46 P7:P46 N7:N46 K7:K46" xr:uid="{84766628-47D2-4A2F-AAB6-36EAF8E5EA16}">
      <formula1>$AE$56:$AE$57</formula1>
    </dataValidation>
    <dataValidation imeMode="fullKatakana" allowBlank="1" showInputMessage="1" showErrorMessage="1" sqref="B7:B8 B11:B12 B15:B16 B19:B20 B23:B24 B27:B28 B31:B32 B35:B36 B39:B40 B43:B44" xr:uid="{FCAFBDB0-8752-406D-97FC-F928460732E7}"/>
  </dataValidations>
  <printOptions verticalCentered="1"/>
  <pageMargins left="0.59055118110236227" right="0.39370078740157483" top="0.41338582677165359" bottom="0.39370078740157483" header="0.31496062992125984" footer="0.31496062992125984"/>
  <pageSetup paperSize="9" orientation="landscape"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1979D6-3B78-428D-AEA3-EB77C633706C}">
  <sheetPr codeName="Sheet1">
    <pageSetUpPr fitToPage="1"/>
  </sheetPr>
  <dimension ref="A1:AJ68"/>
  <sheetViews>
    <sheetView topLeftCell="A34" zoomScale="150" zoomScaleNormal="150" workbookViewId="0">
      <selection activeCell="A52" sqref="A52:U53"/>
    </sheetView>
  </sheetViews>
  <sheetFormatPr defaultColWidth="9" defaultRowHeight="14.4" x14ac:dyDescent="0.45"/>
  <cols>
    <col min="1" max="1" width="2.59765625" style="1" customWidth="1"/>
    <col min="2" max="2" width="14.3984375" style="1" bestFit="1" customWidth="1"/>
    <col min="3" max="3" width="7.5" style="1" bestFit="1" customWidth="1"/>
    <col min="4" max="4" width="13.69921875" style="1" bestFit="1" customWidth="1"/>
    <col min="5" max="6" width="6.59765625" style="1" customWidth="1"/>
    <col min="7" max="7" width="4.59765625" style="1" customWidth="1"/>
    <col min="8" max="8" width="2.09765625" style="1" customWidth="1"/>
    <col min="9" max="10" width="5.59765625" style="1" customWidth="1"/>
    <col min="11" max="11" width="1.59765625" style="1" customWidth="1"/>
    <col min="12" max="12" width="6.59765625" style="1" customWidth="1"/>
    <col min="13" max="13" width="5.59765625" style="1" customWidth="1"/>
    <col min="14" max="14" width="1.59765625" style="1" customWidth="1"/>
    <col min="15" max="15" width="6.59765625" style="1" customWidth="1"/>
    <col min="16" max="16" width="2.09765625" style="1" customWidth="1"/>
    <col min="17" max="17" width="7" style="1" bestFit="1" customWidth="1"/>
    <col min="18" max="18" width="5" style="1" bestFit="1" customWidth="1"/>
    <col min="19" max="19" width="6.69921875" style="1" bestFit="1" customWidth="1"/>
    <col min="20" max="20" width="2.5" style="1" bestFit="1" customWidth="1"/>
    <col min="21" max="21" width="10.5" style="1" bestFit="1" customWidth="1"/>
    <col min="22" max="22" width="9" style="1"/>
    <col min="23" max="23" width="5.5" style="1" bestFit="1" customWidth="1"/>
    <col min="24" max="24" width="7.19921875" style="1" bestFit="1" customWidth="1"/>
    <col min="25" max="25" width="15.09765625" style="1" bestFit="1" customWidth="1"/>
    <col min="26" max="26" width="13.8984375" style="1" bestFit="1" customWidth="1"/>
    <col min="27" max="27" width="15.09765625" style="1" bestFit="1" customWidth="1"/>
    <col min="28" max="28" width="13.8984375" style="1" bestFit="1" customWidth="1"/>
    <col min="29" max="29" width="9" style="1"/>
    <col min="30" max="30" width="6.3984375" style="1" bestFit="1" customWidth="1"/>
    <col min="31" max="31" width="5" style="1" bestFit="1" customWidth="1"/>
    <col min="32" max="32" width="6.5" style="1" bestFit="1" customWidth="1"/>
    <col min="33" max="33" width="15.09765625" style="1" bestFit="1" customWidth="1"/>
    <col min="34" max="34" width="13.8984375" style="1" bestFit="1" customWidth="1"/>
    <col min="35" max="35" width="15.09765625" style="1" bestFit="1" customWidth="1"/>
    <col min="36" max="36" width="13.8984375" style="1" bestFit="1" customWidth="1"/>
    <col min="37" max="16384" width="9" style="1"/>
  </cols>
  <sheetData>
    <row r="1" spans="1:23" ht="14.1" customHeight="1" thickBot="1" x14ac:dyDescent="0.5">
      <c r="B1" s="60" t="s">
        <v>57</v>
      </c>
      <c r="C1" s="60"/>
      <c r="D1" s="60"/>
      <c r="E1" s="60"/>
      <c r="F1" s="60"/>
      <c r="G1" s="60"/>
      <c r="H1" s="60"/>
      <c r="I1" s="60"/>
      <c r="J1" s="60"/>
      <c r="K1" s="60"/>
      <c r="L1" s="60"/>
      <c r="M1" s="60"/>
      <c r="N1" s="60"/>
      <c r="O1" s="60"/>
      <c r="P1" s="60"/>
      <c r="Q1" s="63" t="s">
        <v>58</v>
      </c>
      <c r="R1" s="63"/>
      <c r="S1" s="297"/>
      <c r="T1" s="48"/>
      <c r="U1" s="6" t="s">
        <v>59</v>
      </c>
    </row>
    <row r="2" spans="1:23" ht="14.1" customHeight="1" thickBot="1" x14ac:dyDescent="0.5">
      <c r="A2" s="16"/>
      <c r="B2" s="61"/>
      <c r="C2" s="61"/>
      <c r="D2" s="61"/>
      <c r="E2" s="61"/>
      <c r="F2" s="61"/>
      <c r="G2" s="62"/>
      <c r="H2" s="62"/>
      <c r="I2" s="62"/>
      <c r="J2" s="62"/>
      <c r="K2" s="62"/>
      <c r="L2" s="62"/>
      <c r="M2" s="62"/>
      <c r="N2" s="62"/>
      <c r="O2" s="62"/>
      <c r="P2" s="62"/>
      <c r="Q2" s="64" t="s">
        <v>60</v>
      </c>
      <c r="R2" s="301"/>
      <c r="S2" s="298"/>
      <c r="T2" s="299"/>
      <c r="U2" s="300"/>
      <c r="W2" s="15"/>
    </row>
    <row r="3" spans="1:23" ht="18" customHeight="1" thickBot="1" x14ac:dyDescent="0.5">
      <c r="B3" s="11" t="s">
        <v>0</v>
      </c>
      <c r="C3" s="69" t="s">
        <v>81</v>
      </c>
      <c r="D3" s="70"/>
      <c r="E3" s="71" t="s">
        <v>51</v>
      </c>
      <c r="F3" s="72"/>
      <c r="G3" s="263"/>
      <c r="H3" s="264"/>
      <c r="I3" s="264"/>
      <c r="J3" s="264"/>
      <c r="K3" s="264"/>
      <c r="L3" s="264"/>
      <c r="M3" s="264"/>
      <c r="N3" s="264"/>
      <c r="O3" s="264"/>
      <c r="P3" s="265"/>
      <c r="Q3" s="76" t="s">
        <v>52</v>
      </c>
      <c r="R3" s="77"/>
      <c r="S3" s="266"/>
      <c r="T3" s="267"/>
      <c r="U3" s="268"/>
    </row>
    <row r="4" spans="1:23" ht="18" customHeight="1" thickBot="1" x14ac:dyDescent="0.5">
      <c r="B4" s="12" t="s">
        <v>15</v>
      </c>
      <c r="C4" s="18" t="s">
        <v>1</v>
      </c>
      <c r="D4" s="276"/>
      <c r="E4" s="277"/>
      <c r="F4" s="50" t="s">
        <v>13</v>
      </c>
      <c r="G4" s="51"/>
      <c r="H4" s="276"/>
      <c r="I4" s="278"/>
      <c r="J4" s="278"/>
      <c r="K4" s="277"/>
      <c r="L4" s="52" t="s">
        <v>16</v>
      </c>
      <c r="M4" s="53"/>
      <c r="N4" s="53"/>
      <c r="O4" s="53"/>
      <c r="P4" s="53"/>
      <c r="Q4" s="54"/>
      <c r="R4" s="279"/>
      <c r="S4" s="280"/>
      <c r="T4" s="280"/>
      <c r="U4" s="281"/>
    </row>
    <row r="5" spans="1:23" x14ac:dyDescent="0.45">
      <c r="A5" s="58" t="s">
        <v>4</v>
      </c>
      <c r="B5" s="58"/>
      <c r="C5" s="58"/>
      <c r="D5" s="58"/>
      <c r="E5" s="58"/>
      <c r="F5" s="58"/>
      <c r="G5" s="58"/>
      <c r="H5" s="58"/>
      <c r="I5" s="58"/>
      <c r="J5" s="58"/>
      <c r="K5" s="58"/>
      <c r="L5" s="58"/>
      <c r="M5" s="58"/>
      <c r="N5" s="58"/>
      <c r="O5" s="58"/>
      <c r="P5" s="58"/>
      <c r="Q5" s="58"/>
      <c r="R5" s="59"/>
    </row>
    <row r="6" spans="1:23" ht="31.5" customHeight="1" thickBot="1" x14ac:dyDescent="0.5">
      <c r="A6" s="2" t="s">
        <v>2</v>
      </c>
      <c r="B6" s="19" t="s">
        <v>18</v>
      </c>
      <c r="C6" s="19" t="s">
        <v>19</v>
      </c>
      <c r="D6" s="19" t="s">
        <v>21</v>
      </c>
      <c r="E6" s="81" t="s">
        <v>20</v>
      </c>
      <c r="F6" s="81"/>
      <c r="G6" s="20" t="s">
        <v>17</v>
      </c>
      <c r="H6" s="82" t="s">
        <v>53</v>
      </c>
      <c r="I6" s="83"/>
      <c r="J6" s="83"/>
      <c r="K6" s="84"/>
      <c r="L6" s="83"/>
      <c r="M6" s="83"/>
      <c r="N6" s="84"/>
      <c r="O6" s="85"/>
      <c r="P6" s="86" t="s">
        <v>22</v>
      </c>
      <c r="Q6" s="87"/>
      <c r="R6" s="88" t="s">
        <v>12</v>
      </c>
      <c r="S6" s="89"/>
      <c r="T6" s="89"/>
      <c r="U6" s="90"/>
    </row>
    <row r="7" spans="1:23" ht="8.25" customHeight="1" x14ac:dyDescent="0.45">
      <c r="A7" s="91">
        <v>1</v>
      </c>
      <c r="B7" s="306"/>
      <c r="C7" s="305"/>
      <c r="D7" s="307"/>
      <c r="E7" s="303"/>
      <c r="F7" s="304"/>
      <c r="G7" s="302" t="s">
        <v>64</v>
      </c>
      <c r="H7" s="287" t="s">
        <v>25</v>
      </c>
      <c r="I7" s="123" t="s">
        <v>5</v>
      </c>
      <c r="J7" s="125">
        <v>44441</v>
      </c>
      <c r="K7" s="40" t="s">
        <v>25</v>
      </c>
      <c r="L7" s="5" t="s">
        <v>8</v>
      </c>
      <c r="M7" s="125">
        <v>44469</v>
      </c>
      <c r="N7" s="40" t="s">
        <v>25</v>
      </c>
      <c r="O7" s="5" t="s">
        <v>8</v>
      </c>
      <c r="P7" s="288" t="s">
        <v>25</v>
      </c>
      <c r="Q7" s="132" t="s">
        <v>23</v>
      </c>
      <c r="R7" s="110" t="s">
        <v>10</v>
      </c>
      <c r="S7" s="112">
        <v>44441</v>
      </c>
      <c r="T7" s="114" t="s">
        <v>30</v>
      </c>
      <c r="U7" s="117" t="s">
        <v>35</v>
      </c>
      <c r="V7" s="3"/>
    </row>
    <row r="8" spans="1:23" ht="8.25" customHeight="1" x14ac:dyDescent="0.45">
      <c r="A8" s="91"/>
      <c r="B8" s="282"/>
      <c r="C8" s="96"/>
      <c r="D8" s="99"/>
      <c r="E8" s="103"/>
      <c r="F8" s="283"/>
      <c r="G8" s="285"/>
      <c r="H8" s="270"/>
      <c r="I8" s="124"/>
      <c r="J8" s="126"/>
      <c r="K8" s="41" t="s">
        <v>9</v>
      </c>
      <c r="L8" s="4" t="s">
        <v>7</v>
      </c>
      <c r="M8" s="126"/>
      <c r="N8" s="41" t="s">
        <v>9</v>
      </c>
      <c r="O8" s="4" t="s">
        <v>7</v>
      </c>
      <c r="P8" s="272"/>
      <c r="Q8" s="133"/>
      <c r="R8" s="111"/>
      <c r="S8" s="113"/>
      <c r="T8" s="115"/>
      <c r="U8" s="118"/>
    </row>
    <row r="9" spans="1:23" ht="8.25" customHeight="1" x14ac:dyDescent="0.45">
      <c r="A9" s="91"/>
      <c r="B9" s="289"/>
      <c r="C9" s="96"/>
      <c r="D9" s="99"/>
      <c r="E9" s="103"/>
      <c r="F9" s="283"/>
      <c r="G9" s="285"/>
      <c r="H9" s="269" t="s">
        <v>9</v>
      </c>
      <c r="I9" s="123" t="s">
        <v>6</v>
      </c>
      <c r="J9" s="125">
        <v>44448</v>
      </c>
      <c r="K9" s="42" t="s">
        <v>25</v>
      </c>
      <c r="L9" s="5" t="s">
        <v>8</v>
      </c>
      <c r="M9" s="125">
        <v>44476</v>
      </c>
      <c r="N9" s="42" t="s">
        <v>25</v>
      </c>
      <c r="O9" s="5" t="s">
        <v>8</v>
      </c>
      <c r="P9" s="272"/>
      <c r="Q9" s="133"/>
      <c r="R9" s="127" t="s">
        <v>11</v>
      </c>
      <c r="S9" s="113" t="str">
        <f>IF(DAY(S7)=2,"9月30日","10月7日")</f>
        <v>9月30日</v>
      </c>
      <c r="T9" s="115"/>
      <c r="U9" s="136" t="s">
        <v>35</v>
      </c>
    </row>
    <row r="10" spans="1:23" ht="8.25" customHeight="1" x14ac:dyDescent="0.45">
      <c r="A10" s="92"/>
      <c r="B10" s="296"/>
      <c r="C10" s="97"/>
      <c r="D10" s="100"/>
      <c r="E10" s="105"/>
      <c r="F10" s="284"/>
      <c r="G10" s="286"/>
      <c r="H10" s="270"/>
      <c r="I10" s="124"/>
      <c r="J10" s="126"/>
      <c r="K10" s="41" t="s">
        <v>9</v>
      </c>
      <c r="L10" s="4" t="s">
        <v>7</v>
      </c>
      <c r="M10" s="126"/>
      <c r="N10" s="41" t="s">
        <v>9</v>
      </c>
      <c r="O10" s="4" t="s">
        <v>7</v>
      </c>
      <c r="P10" s="273"/>
      <c r="Q10" s="134"/>
      <c r="R10" s="128"/>
      <c r="S10" s="135"/>
      <c r="T10" s="116"/>
      <c r="U10" s="137"/>
    </row>
    <row r="11" spans="1:23" ht="8.25" customHeight="1" x14ac:dyDescent="0.45">
      <c r="A11" s="91">
        <v>2</v>
      </c>
      <c r="B11" s="282"/>
      <c r="C11" s="96"/>
      <c r="D11" s="98"/>
      <c r="E11" s="103"/>
      <c r="F11" s="283"/>
      <c r="G11" s="285" t="s">
        <v>64</v>
      </c>
      <c r="H11" s="269" t="s">
        <v>25</v>
      </c>
      <c r="I11" s="123" t="s">
        <v>5</v>
      </c>
      <c r="J11" s="125">
        <v>44441</v>
      </c>
      <c r="K11" s="42" t="s">
        <v>25</v>
      </c>
      <c r="L11" s="5" t="s">
        <v>8</v>
      </c>
      <c r="M11" s="125">
        <v>44469</v>
      </c>
      <c r="N11" s="42" t="s">
        <v>25</v>
      </c>
      <c r="O11" s="5" t="s">
        <v>8</v>
      </c>
      <c r="P11" s="271" t="s">
        <v>9</v>
      </c>
      <c r="Q11" s="132" t="s">
        <v>23</v>
      </c>
      <c r="R11" s="110" t="s">
        <v>10</v>
      </c>
      <c r="S11" s="112">
        <v>44441</v>
      </c>
      <c r="T11" s="114" t="s">
        <v>30</v>
      </c>
      <c r="U11" s="117" t="s">
        <v>35</v>
      </c>
      <c r="V11" s="3"/>
    </row>
    <row r="12" spans="1:23" ht="8.25" customHeight="1" x14ac:dyDescent="0.45">
      <c r="A12" s="91"/>
      <c r="B12" s="282"/>
      <c r="C12" s="96"/>
      <c r="D12" s="99"/>
      <c r="E12" s="103"/>
      <c r="F12" s="283"/>
      <c r="G12" s="285"/>
      <c r="H12" s="270"/>
      <c r="I12" s="124"/>
      <c r="J12" s="126"/>
      <c r="K12" s="41" t="s">
        <v>9</v>
      </c>
      <c r="L12" s="4" t="s">
        <v>7</v>
      </c>
      <c r="M12" s="126"/>
      <c r="N12" s="41" t="s">
        <v>25</v>
      </c>
      <c r="O12" s="4" t="s">
        <v>7</v>
      </c>
      <c r="P12" s="272"/>
      <c r="Q12" s="133"/>
      <c r="R12" s="111"/>
      <c r="S12" s="113"/>
      <c r="T12" s="115"/>
      <c r="U12" s="118"/>
    </row>
    <row r="13" spans="1:23" ht="8.25" customHeight="1" x14ac:dyDescent="0.45">
      <c r="A13" s="91"/>
      <c r="B13" s="289"/>
      <c r="C13" s="96"/>
      <c r="D13" s="99"/>
      <c r="E13" s="103"/>
      <c r="F13" s="283"/>
      <c r="G13" s="285"/>
      <c r="H13" s="269" t="s">
        <v>9</v>
      </c>
      <c r="I13" s="123" t="s">
        <v>6</v>
      </c>
      <c r="J13" s="125">
        <v>44448</v>
      </c>
      <c r="K13" s="42" t="s">
        <v>25</v>
      </c>
      <c r="L13" s="5" t="s">
        <v>8</v>
      </c>
      <c r="M13" s="125">
        <v>44476</v>
      </c>
      <c r="N13" s="42" t="s">
        <v>25</v>
      </c>
      <c r="O13" s="5" t="s">
        <v>8</v>
      </c>
      <c r="P13" s="272"/>
      <c r="Q13" s="133"/>
      <c r="R13" s="127" t="s">
        <v>11</v>
      </c>
      <c r="S13" s="113" t="str">
        <f t="shared" ref="S13" si="0">IF(DAY(S11)=2,"9月30日","10月7日")</f>
        <v>9月30日</v>
      </c>
      <c r="T13" s="115"/>
      <c r="U13" s="136" t="s">
        <v>35</v>
      </c>
    </row>
    <row r="14" spans="1:23" ht="8.25" customHeight="1" x14ac:dyDescent="0.45">
      <c r="A14" s="92"/>
      <c r="B14" s="296"/>
      <c r="C14" s="97"/>
      <c r="D14" s="100"/>
      <c r="E14" s="105"/>
      <c r="F14" s="284"/>
      <c r="G14" s="286"/>
      <c r="H14" s="270"/>
      <c r="I14" s="124"/>
      <c r="J14" s="126"/>
      <c r="K14" s="41" t="s">
        <v>9</v>
      </c>
      <c r="L14" s="4" t="s">
        <v>7</v>
      </c>
      <c r="M14" s="126"/>
      <c r="N14" s="41" t="s">
        <v>9</v>
      </c>
      <c r="O14" s="4" t="s">
        <v>7</v>
      </c>
      <c r="P14" s="273"/>
      <c r="Q14" s="134"/>
      <c r="R14" s="128"/>
      <c r="S14" s="135"/>
      <c r="T14" s="116"/>
      <c r="U14" s="137"/>
    </row>
    <row r="15" spans="1:23" ht="8.25" customHeight="1" x14ac:dyDescent="0.45">
      <c r="A15" s="91">
        <v>3</v>
      </c>
      <c r="B15" s="282"/>
      <c r="C15" s="96"/>
      <c r="D15" s="98"/>
      <c r="E15" s="103"/>
      <c r="F15" s="283"/>
      <c r="G15" s="285" t="s">
        <v>64</v>
      </c>
      <c r="H15" s="269" t="s">
        <v>25</v>
      </c>
      <c r="I15" s="123" t="s">
        <v>5</v>
      </c>
      <c r="J15" s="125">
        <v>44441</v>
      </c>
      <c r="K15" s="42" t="s">
        <v>25</v>
      </c>
      <c r="L15" s="5" t="s">
        <v>8</v>
      </c>
      <c r="M15" s="125">
        <v>44469</v>
      </c>
      <c r="N15" s="42" t="s">
        <v>25</v>
      </c>
      <c r="O15" s="5" t="s">
        <v>8</v>
      </c>
      <c r="P15" s="271" t="s">
        <v>9</v>
      </c>
      <c r="Q15" s="132" t="s">
        <v>23</v>
      </c>
      <c r="R15" s="110" t="s">
        <v>10</v>
      </c>
      <c r="S15" s="112">
        <v>44441</v>
      </c>
      <c r="T15" s="114" t="s">
        <v>30</v>
      </c>
      <c r="U15" s="117" t="s">
        <v>35</v>
      </c>
      <c r="V15" s="3"/>
    </row>
    <row r="16" spans="1:23" ht="8.25" customHeight="1" x14ac:dyDescent="0.45">
      <c r="A16" s="91"/>
      <c r="B16" s="282"/>
      <c r="C16" s="96"/>
      <c r="D16" s="99"/>
      <c r="E16" s="103"/>
      <c r="F16" s="283"/>
      <c r="G16" s="285"/>
      <c r="H16" s="270"/>
      <c r="I16" s="124"/>
      <c r="J16" s="126"/>
      <c r="K16" s="41" t="s">
        <v>9</v>
      </c>
      <c r="L16" s="4" t="s">
        <v>7</v>
      </c>
      <c r="M16" s="126"/>
      <c r="N16" s="41" t="s">
        <v>9</v>
      </c>
      <c r="O16" s="4" t="s">
        <v>7</v>
      </c>
      <c r="P16" s="272"/>
      <c r="Q16" s="133"/>
      <c r="R16" s="111"/>
      <c r="S16" s="113"/>
      <c r="T16" s="115"/>
      <c r="U16" s="118"/>
    </row>
    <row r="17" spans="1:22" ht="8.25" customHeight="1" x14ac:dyDescent="0.45">
      <c r="A17" s="91"/>
      <c r="B17" s="289"/>
      <c r="C17" s="96"/>
      <c r="D17" s="99"/>
      <c r="E17" s="103"/>
      <c r="F17" s="283"/>
      <c r="G17" s="285"/>
      <c r="H17" s="269" t="s">
        <v>9</v>
      </c>
      <c r="I17" s="123" t="s">
        <v>6</v>
      </c>
      <c r="J17" s="125">
        <v>44448</v>
      </c>
      <c r="K17" s="42" t="s">
        <v>25</v>
      </c>
      <c r="L17" s="5" t="s">
        <v>8</v>
      </c>
      <c r="M17" s="125">
        <v>44476</v>
      </c>
      <c r="N17" s="42" t="s">
        <v>25</v>
      </c>
      <c r="O17" s="5" t="s">
        <v>8</v>
      </c>
      <c r="P17" s="272"/>
      <c r="Q17" s="133"/>
      <c r="R17" s="127" t="s">
        <v>11</v>
      </c>
      <c r="S17" s="113" t="str">
        <f t="shared" ref="S17" si="1">IF(DAY(S15)=2,"9月30日","10月7日")</f>
        <v>9月30日</v>
      </c>
      <c r="T17" s="115"/>
      <c r="U17" s="136" t="s">
        <v>35</v>
      </c>
    </row>
    <row r="18" spans="1:22" ht="8.25" customHeight="1" x14ac:dyDescent="0.45">
      <c r="A18" s="92"/>
      <c r="B18" s="296"/>
      <c r="C18" s="97"/>
      <c r="D18" s="100"/>
      <c r="E18" s="105"/>
      <c r="F18" s="284"/>
      <c r="G18" s="286"/>
      <c r="H18" s="270"/>
      <c r="I18" s="124"/>
      <c r="J18" s="126"/>
      <c r="K18" s="41" t="s">
        <v>9</v>
      </c>
      <c r="L18" s="4" t="s">
        <v>7</v>
      </c>
      <c r="M18" s="126"/>
      <c r="N18" s="41" t="s">
        <v>9</v>
      </c>
      <c r="O18" s="4" t="s">
        <v>7</v>
      </c>
      <c r="P18" s="273"/>
      <c r="Q18" s="134"/>
      <c r="R18" s="128"/>
      <c r="S18" s="135"/>
      <c r="T18" s="116"/>
      <c r="U18" s="137"/>
    </row>
    <row r="19" spans="1:22" ht="8.25" customHeight="1" x14ac:dyDescent="0.45">
      <c r="A19" s="91">
        <v>4</v>
      </c>
      <c r="B19" s="282"/>
      <c r="C19" s="96"/>
      <c r="D19" s="98"/>
      <c r="E19" s="103"/>
      <c r="F19" s="283"/>
      <c r="G19" s="285" t="s">
        <v>64</v>
      </c>
      <c r="H19" s="269" t="s">
        <v>25</v>
      </c>
      <c r="I19" s="123" t="s">
        <v>5</v>
      </c>
      <c r="J19" s="125">
        <v>44441</v>
      </c>
      <c r="K19" s="42" t="s">
        <v>25</v>
      </c>
      <c r="L19" s="5" t="s">
        <v>8</v>
      </c>
      <c r="M19" s="125">
        <v>44469</v>
      </c>
      <c r="N19" s="42" t="s">
        <v>25</v>
      </c>
      <c r="O19" s="5" t="s">
        <v>8</v>
      </c>
      <c r="P19" s="271" t="s">
        <v>9</v>
      </c>
      <c r="Q19" s="132" t="s">
        <v>23</v>
      </c>
      <c r="R19" s="110" t="s">
        <v>10</v>
      </c>
      <c r="S19" s="112">
        <v>44441</v>
      </c>
      <c r="T19" s="114" t="s">
        <v>30</v>
      </c>
      <c r="U19" s="117" t="s">
        <v>35</v>
      </c>
      <c r="V19" s="3"/>
    </row>
    <row r="20" spans="1:22" ht="8.25" customHeight="1" x14ac:dyDescent="0.45">
      <c r="A20" s="91"/>
      <c r="B20" s="282"/>
      <c r="C20" s="96"/>
      <c r="D20" s="99"/>
      <c r="E20" s="103"/>
      <c r="F20" s="283"/>
      <c r="G20" s="285"/>
      <c r="H20" s="270"/>
      <c r="I20" s="124"/>
      <c r="J20" s="126"/>
      <c r="K20" s="41" t="s">
        <v>9</v>
      </c>
      <c r="L20" s="4" t="s">
        <v>7</v>
      </c>
      <c r="M20" s="126"/>
      <c r="N20" s="41" t="s">
        <v>9</v>
      </c>
      <c r="O20" s="4" t="s">
        <v>7</v>
      </c>
      <c r="P20" s="272"/>
      <c r="Q20" s="133"/>
      <c r="R20" s="111"/>
      <c r="S20" s="113"/>
      <c r="T20" s="115"/>
      <c r="U20" s="118"/>
    </row>
    <row r="21" spans="1:22" ht="8.25" customHeight="1" x14ac:dyDescent="0.45">
      <c r="A21" s="91"/>
      <c r="B21" s="289"/>
      <c r="C21" s="96"/>
      <c r="D21" s="99"/>
      <c r="E21" s="103"/>
      <c r="F21" s="283"/>
      <c r="G21" s="285"/>
      <c r="H21" s="269" t="s">
        <v>9</v>
      </c>
      <c r="I21" s="123" t="s">
        <v>6</v>
      </c>
      <c r="J21" s="125">
        <v>44448</v>
      </c>
      <c r="K21" s="42" t="s">
        <v>25</v>
      </c>
      <c r="L21" s="5" t="s">
        <v>8</v>
      </c>
      <c r="M21" s="125">
        <v>44476</v>
      </c>
      <c r="N21" s="42" t="s">
        <v>25</v>
      </c>
      <c r="O21" s="5" t="s">
        <v>8</v>
      </c>
      <c r="P21" s="272"/>
      <c r="Q21" s="133"/>
      <c r="R21" s="127" t="s">
        <v>11</v>
      </c>
      <c r="S21" s="113" t="str">
        <f t="shared" ref="S21" si="2">IF(DAY(S19)=2,"9月30日","10月7日")</f>
        <v>9月30日</v>
      </c>
      <c r="T21" s="115"/>
      <c r="U21" s="136" t="s">
        <v>35</v>
      </c>
    </row>
    <row r="22" spans="1:22" ht="8.25" customHeight="1" x14ac:dyDescent="0.45">
      <c r="A22" s="92"/>
      <c r="B22" s="296"/>
      <c r="C22" s="97"/>
      <c r="D22" s="100"/>
      <c r="E22" s="105"/>
      <c r="F22" s="284"/>
      <c r="G22" s="286"/>
      <c r="H22" s="270"/>
      <c r="I22" s="124"/>
      <c r="J22" s="126"/>
      <c r="K22" s="41" t="s">
        <v>9</v>
      </c>
      <c r="L22" s="4" t="s">
        <v>7</v>
      </c>
      <c r="M22" s="126"/>
      <c r="N22" s="41" t="s">
        <v>9</v>
      </c>
      <c r="O22" s="4" t="s">
        <v>7</v>
      </c>
      <c r="P22" s="273"/>
      <c r="Q22" s="134"/>
      <c r="R22" s="128"/>
      <c r="S22" s="135"/>
      <c r="T22" s="116"/>
      <c r="U22" s="137"/>
    </row>
    <row r="23" spans="1:22" ht="8.25" customHeight="1" x14ac:dyDescent="0.45">
      <c r="A23" s="91">
        <v>5</v>
      </c>
      <c r="B23" s="282"/>
      <c r="C23" s="96"/>
      <c r="D23" s="98"/>
      <c r="E23" s="103"/>
      <c r="F23" s="283"/>
      <c r="G23" s="285" t="s">
        <v>64</v>
      </c>
      <c r="H23" s="269" t="s">
        <v>25</v>
      </c>
      <c r="I23" s="123" t="s">
        <v>5</v>
      </c>
      <c r="J23" s="125">
        <v>44441</v>
      </c>
      <c r="K23" s="42" t="s">
        <v>25</v>
      </c>
      <c r="L23" s="5" t="s">
        <v>8</v>
      </c>
      <c r="M23" s="125">
        <v>44469</v>
      </c>
      <c r="N23" s="42" t="s">
        <v>25</v>
      </c>
      <c r="O23" s="5" t="s">
        <v>8</v>
      </c>
      <c r="P23" s="271" t="s">
        <v>9</v>
      </c>
      <c r="Q23" s="132" t="s">
        <v>23</v>
      </c>
      <c r="R23" s="110" t="s">
        <v>10</v>
      </c>
      <c r="S23" s="112">
        <v>44441</v>
      </c>
      <c r="T23" s="114" t="s">
        <v>30</v>
      </c>
      <c r="U23" s="117" t="s">
        <v>35</v>
      </c>
      <c r="V23" s="3"/>
    </row>
    <row r="24" spans="1:22" ht="8.25" customHeight="1" x14ac:dyDescent="0.45">
      <c r="A24" s="91"/>
      <c r="B24" s="282"/>
      <c r="C24" s="96"/>
      <c r="D24" s="99"/>
      <c r="E24" s="103"/>
      <c r="F24" s="283"/>
      <c r="G24" s="285"/>
      <c r="H24" s="270"/>
      <c r="I24" s="124"/>
      <c r="J24" s="126"/>
      <c r="K24" s="41" t="s">
        <v>9</v>
      </c>
      <c r="L24" s="4" t="s">
        <v>7</v>
      </c>
      <c r="M24" s="126"/>
      <c r="N24" s="41" t="s">
        <v>9</v>
      </c>
      <c r="O24" s="4" t="s">
        <v>7</v>
      </c>
      <c r="P24" s="272"/>
      <c r="Q24" s="133"/>
      <c r="R24" s="111"/>
      <c r="S24" s="113"/>
      <c r="T24" s="115"/>
      <c r="U24" s="118"/>
    </row>
    <row r="25" spans="1:22" ht="8.25" customHeight="1" x14ac:dyDescent="0.45">
      <c r="A25" s="91"/>
      <c r="B25" s="289"/>
      <c r="C25" s="96"/>
      <c r="D25" s="99"/>
      <c r="E25" s="103"/>
      <c r="F25" s="283"/>
      <c r="G25" s="285"/>
      <c r="H25" s="269" t="s">
        <v>9</v>
      </c>
      <c r="I25" s="123" t="s">
        <v>6</v>
      </c>
      <c r="J25" s="125">
        <v>44448</v>
      </c>
      <c r="K25" s="42" t="s">
        <v>25</v>
      </c>
      <c r="L25" s="5" t="s">
        <v>8</v>
      </c>
      <c r="M25" s="125">
        <v>44476</v>
      </c>
      <c r="N25" s="42" t="s">
        <v>25</v>
      </c>
      <c r="O25" s="5" t="s">
        <v>8</v>
      </c>
      <c r="P25" s="272"/>
      <c r="Q25" s="133"/>
      <c r="R25" s="127" t="s">
        <v>11</v>
      </c>
      <c r="S25" s="113" t="str">
        <f t="shared" ref="S25" si="3">IF(DAY(S23)=2,"9月30日","10月7日")</f>
        <v>9月30日</v>
      </c>
      <c r="T25" s="115"/>
      <c r="U25" s="136" t="s">
        <v>35</v>
      </c>
    </row>
    <row r="26" spans="1:22" ht="8.25" customHeight="1" x14ac:dyDescent="0.45">
      <c r="A26" s="92"/>
      <c r="B26" s="296"/>
      <c r="C26" s="97"/>
      <c r="D26" s="100"/>
      <c r="E26" s="105"/>
      <c r="F26" s="284"/>
      <c r="G26" s="286"/>
      <c r="H26" s="270"/>
      <c r="I26" s="124"/>
      <c r="J26" s="126"/>
      <c r="K26" s="41" t="s">
        <v>9</v>
      </c>
      <c r="L26" s="4" t="s">
        <v>7</v>
      </c>
      <c r="M26" s="126"/>
      <c r="N26" s="41" t="s">
        <v>9</v>
      </c>
      <c r="O26" s="4" t="s">
        <v>7</v>
      </c>
      <c r="P26" s="273"/>
      <c r="Q26" s="134"/>
      <c r="R26" s="128"/>
      <c r="S26" s="135"/>
      <c r="T26" s="116"/>
      <c r="U26" s="137"/>
    </row>
    <row r="27" spans="1:22" ht="8.25" customHeight="1" x14ac:dyDescent="0.45">
      <c r="A27" s="91">
        <v>6</v>
      </c>
      <c r="B27" s="282"/>
      <c r="C27" s="96"/>
      <c r="D27" s="98"/>
      <c r="E27" s="103"/>
      <c r="F27" s="283"/>
      <c r="G27" s="285" t="s">
        <v>64</v>
      </c>
      <c r="H27" s="269" t="s">
        <v>25</v>
      </c>
      <c r="I27" s="123" t="s">
        <v>5</v>
      </c>
      <c r="J27" s="125">
        <v>44441</v>
      </c>
      <c r="K27" s="42" t="s">
        <v>25</v>
      </c>
      <c r="L27" s="5" t="s">
        <v>8</v>
      </c>
      <c r="M27" s="125">
        <v>44469</v>
      </c>
      <c r="N27" s="42" t="s">
        <v>25</v>
      </c>
      <c r="O27" s="5" t="s">
        <v>8</v>
      </c>
      <c r="P27" s="271" t="s">
        <v>9</v>
      </c>
      <c r="Q27" s="132" t="s">
        <v>23</v>
      </c>
      <c r="R27" s="110" t="s">
        <v>10</v>
      </c>
      <c r="S27" s="112">
        <v>44441</v>
      </c>
      <c r="T27" s="114" t="s">
        <v>30</v>
      </c>
      <c r="U27" s="117" t="s">
        <v>35</v>
      </c>
      <c r="V27" s="3"/>
    </row>
    <row r="28" spans="1:22" ht="8.25" customHeight="1" x14ac:dyDescent="0.45">
      <c r="A28" s="91"/>
      <c r="B28" s="282"/>
      <c r="C28" s="96"/>
      <c r="D28" s="99"/>
      <c r="E28" s="103"/>
      <c r="F28" s="283"/>
      <c r="G28" s="285"/>
      <c r="H28" s="270"/>
      <c r="I28" s="124"/>
      <c r="J28" s="126"/>
      <c r="K28" s="41" t="s">
        <v>9</v>
      </c>
      <c r="L28" s="4" t="s">
        <v>7</v>
      </c>
      <c r="M28" s="126"/>
      <c r="N28" s="41" t="s">
        <v>9</v>
      </c>
      <c r="O28" s="4" t="s">
        <v>7</v>
      </c>
      <c r="P28" s="272"/>
      <c r="Q28" s="133"/>
      <c r="R28" s="111"/>
      <c r="S28" s="113"/>
      <c r="T28" s="115"/>
      <c r="U28" s="118"/>
    </row>
    <row r="29" spans="1:22" ht="8.25" customHeight="1" x14ac:dyDescent="0.45">
      <c r="A29" s="91"/>
      <c r="B29" s="289"/>
      <c r="C29" s="96"/>
      <c r="D29" s="99"/>
      <c r="E29" s="103"/>
      <c r="F29" s="283"/>
      <c r="G29" s="285"/>
      <c r="H29" s="269" t="s">
        <v>9</v>
      </c>
      <c r="I29" s="123" t="s">
        <v>6</v>
      </c>
      <c r="J29" s="125">
        <v>44448</v>
      </c>
      <c r="K29" s="42" t="s">
        <v>25</v>
      </c>
      <c r="L29" s="5" t="s">
        <v>8</v>
      </c>
      <c r="M29" s="125">
        <v>44476</v>
      </c>
      <c r="N29" s="42" t="s">
        <v>25</v>
      </c>
      <c r="O29" s="5" t="s">
        <v>8</v>
      </c>
      <c r="P29" s="272"/>
      <c r="Q29" s="133"/>
      <c r="R29" s="127" t="s">
        <v>11</v>
      </c>
      <c r="S29" s="113" t="str">
        <f t="shared" ref="S29" si="4">IF(DAY(S27)=2,"9月30日","10月7日")</f>
        <v>9月30日</v>
      </c>
      <c r="T29" s="115"/>
      <c r="U29" s="136" t="s">
        <v>35</v>
      </c>
    </row>
    <row r="30" spans="1:22" ht="8.25" customHeight="1" x14ac:dyDescent="0.45">
      <c r="A30" s="92"/>
      <c r="B30" s="296"/>
      <c r="C30" s="97"/>
      <c r="D30" s="100"/>
      <c r="E30" s="105"/>
      <c r="F30" s="284"/>
      <c r="G30" s="286"/>
      <c r="H30" s="270"/>
      <c r="I30" s="124"/>
      <c r="J30" s="126"/>
      <c r="K30" s="41" t="s">
        <v>9</v>
      </c>
      <c r="L30" s="4" t="s">
        <v>7</v>
      </c>
      <c r="M30" s="126"/>
      <c r="N30" s="41" t="s">
        <v>9</v>
      </c>
      <c r="O30" s="4" t="s">
        <v>7</v>
      </c>
      <c r="P30" s="273"/>
      <c r="Q30" s="134"/>
      <c r="R30" s="128"/>
      <c r="S30" s="135"/>
      <c r="T30" s="116"/>
      <c r="U30" s="137"/>
    </row>
    <row r="31" spans="1:22" ht="8.25" customHeight="1" x14ac:dyDescent="0.45">
      <c r="A31" s="91">
        <v>7</v>
      </c>
      <c r="B31" s="282"/>
      <c r="C31" s="96"/>
      <c r="D31" s="98"/>
      <c r="E31" s="103"/>
      <c r="F31" s="283"/>
      <c r="G31" s="285" t="s">
        <v>64</v>
      </c>
      <c r="H31" s="269" t="s">
        <v>25</v>
      </c>
      <c r="I31" s="123" t="s">
        <v>5</v>
      </c>
      <c r="J31" s="125">
        <v>44441</v>
      </c>
      <c r="K31" s="42" t="s">
        <v>25</v>
      </c>
      <c r="L31" s="5" t="s">
        <v>8</v>
      </c>
      <c r="M31" s="125">
        <v>44469</v>
      </c>
      <c r="N31" s="42" t="s">
        <v>25</v>
      </c>
      <c r="O31" s="5" t="s">
        <v>8</v>
      </c>
      <c r="P31" s="271" t="s">
        <v>9</v>
      </c>
      <c r="Q31" s="132" t="s">
        <v>23</v>
      </c>
      <c r="R31" s="110" t="s">
        <v>10</v>
      </c>
      <c r="S31" s="112">
        <v>44441</v>
      </c>
      <c r="T31" s="114" t="s">
        <v>30</v>
      </c>
      <c r="U31" s="117" t="s">
        <v>35</v>
      </c>
      <c r="V31" s="3"/>
    </row>
    <row r="32" spans="1:22" ht="8.25" customHeight="1" x14ac:dyDescent="0.45">
      <c r="A32" s="91"/>
      <c r="B32" s="282"/>
      <c r="C32" s="96"/>
      <c r="D32" s="99"/>
      <c r="E32" s="103"/>
      <c r="F32" s="283"/>
      <c r="G32" s="285"/>
      <c r="H32" s="270"/>
      <c r="I32" s="124"/>
      <c r="J32" s="126"/>
      <c r="K32" s="41" t="s">
        <v>9</v>
      </c>
      <c r="L32" s="4" t="s">
        <v>7</v>
      </c>
      <c r="M32" s="126"/>
      <c r="N32" s="41" t="s">
        <v>9</v>
      </c>
      <c r="O32" s="4" t="s">
        <v>7</v>
      </c>
      <c r="P32" s="272"/>
      <c r="Q32" s="133"/>
      <c r="R32" s="111"/>
      <c r="S32" s="113"/>
      <c r="T32" s="115"/>
      <c r="U32" s="118"/>
    </row>
    <row r="33" spans="1:22" ht="8.25" customHeight="1" x14ac:dyDescent="0.45">
      <c r="A33" s="91"/>
      <c r="B33" s="289"/>
      <c r="C33" s="96"/>
      <c r="D33" s="99"/>
      <c r="E33" s="103"/>
      <c r="F33" s="283"/>
      <c r="G33" s="285"/>
      <c r="H33" s="269" t="s">
        <v>9</v>
      </c>
      <c r="I33" s="123" t="s">
        <v>6</v>
      </c>
      <c r="J33" s="125">
        <v>44448</v>
      </c>
      <c r="K33" s="42" t="s">
        <v>25</v>
      </c>
      <c r="L33" s="5" t="s">
        <v>8</v>
      </c>
      <c r="M33" s="125">
        <v>44476</v>
      </c>
      <c r="N33" s="42" t="s">
        <v>25</v>
      </c>
      <c r="O33" s="5" t="s">
        <v>8</v>
      </c>
      <c r="P33" s="272"/>
      <c r="Q33" s="133"/>
      <c r="R33" s="127" t="s">
        <v>11</v>
      </c>
      <c r="S33" s="113" t="str">
        <f t="shared" ref="S33" si="5">IF(DAY(S31)=2,"9月30日","10月7日")</f>
        <v>9月30日</v>
      </c>
      <c r="T33" s="115"/>
      <c r="U33" s="136" t="s">
        <v>35</v>
      </c>
    </row>
    <row r="34" spans="1:22" ht="8.25" customHeight="1" x14ac:dyDescent="0.45">
      <c r="A34" s="92"/>
      <c r="B34" s="296"/>
      <c r="C34" s="97"/>
      <c r="D34" s="100"/>
      <c r="E34" s="105"/>
      <c r="F34" s="284"/>
      <c r="G34" s="286"/>
      <c r="H34" s="270"/>
      <c r="I34" s="124"/>
      <c r="J34" s="126"/>
      <c r="K34" s="41" t="s">
        <v>9</v>
      </c>
      <c r="L34" s="4" t="s">
        <v>7</v>
      </c>
      <c r="M34" s="126"/>
      <c r="N34" s="41" t="s">
        <v>9</v>
      </c>
      <c r="O34" s="4" t="s">
        <v>7</v>
      </c>
      <c r="P34" s="273"/>
      <c r="Q34" s="134"/>
      <c r="R34" s="128"/>
      <c r="S34" s="135"/>
      <c r="T34" s="116"/>
      <c r="U34" s="137"/>
    </row>
    <row r="35" spans="1:22" ht="8.25" customHeight="1" x14ac:dyDescent="0.45">
      <c r="A35" s="91">
        <v>8</v>
      </c>
      <c r="B35" s="282"/>
      <c r="C35" s="96"/>
      <c r="D35" s="98"/>
      <c r="E35" s="103"/>
      <c r="F35" s="283"/>
      <c r="G35" s="285" t="s">
        <v>64</v>
      </c>
      <c r="H35" s="269" t="s">
        <v>25</v>
      </c>
      <c r="I35" s="123" t="s">
        <v>5</v>
      </c>
      <c r="J35" s="125">
        <v>44441</v>
      </c>
      <c r="K35" s="42" t="s">
        <v>25</v>
      </c>
      <c r="L35" s="5" t="s">
        <v>8</v>
      </c>
      <c r="M35" s="125">
        <v>44469</v>
      </c>
      <c r="N35" s="42" t="s">
        <v>25</v>
      </c>
      <c r="O35" s="5" t="s">
        <v>8</v>
      </c>
      <c r="P35" s="271" t="s">
        <v>9</v>
      </c>
      <c r="Q35" s="132" t="s">
        <v>23</v>
      </c>
      <c r="R35" s="110" t="s">
        <v>10</v>
      </c>
      <c r="S35" s="112">
        <v>44441</v>
      </c>
      <c r="T35" s="114" t="s">
        <v>30</v>
      </c>
      <c r="U35" s="117" t="s">
        <v>35</v>
      </c>
      <c r="V35" s="3"/>
    </row>
    <row r="36" spans="1:22" ht="8.25" customHeight="1" x14ac:dyDescent="0.45">
      <c r="A36" s="91"/>
      <c r="B36" s="282"/>
      <c r="C36" s="96"/>
      <c r="D36" s="99"/>
      <c r="E36" s="103"/>
      <c r="F36" s="283"/>
      <c r="G36" s="285"/>
      <c r="H36" s="270"/>
      <c r="I36" s="124"/>
      <c r="J36" s="126"/>
      <c r="K36" s="41" t="s">
        <v>9</v>
      </c>
      <c r="L36" s="4" t="s">
        <v>7</v>
      </c>
      <c r="M36" s="126"/>
      <c r="N36" s="41" t="s">
        <v>9</v>
      </c>
      <c r="O36" s="4" t="s">
        <v>7</v>
      </c>
      <c r="P36" s="272"/>
      <c r="Q36" s="133"/>
      <c r="R36" s="111"/>
      <c r="S36" s="113"/>
      <c r="T36" s="115"/>
      <c r="U36" s="118"/>
    </row>
    <row r="37" spans="1:22" ht="8.25" customHeight="1" x14ac:dyDescent="0.45">
      <c r="A37" s="91"/>
      <c r="B37" s="289"/>
      <c r="C37" s="96"/>
      <c r="D37" s="99"/>
      <c r="E37" s="103"/>
      <c r="F37" s="283"/>
      <c r="G37" s="285"/>
      <c r="H37" s="269" t="s">
        <v>9</v>
      </c>
      <c r="I37" s="123" t="s">
        <v>6</v>
      </c>
      <c r="J37" s="125">
        <v>44448</v>
      </c>
      <c r="K37" s="42" t="s">
        <v>25</v>
      </c>
      <c r="L37" s="5" t="s">
        <v>8</v>
      </c>
      <c r="M37" s="125">
        <v>44476</v>
      </c>
      <c r="N37" s="42" t="s">
        <v>25</v>
      </c>
      <c r="O37" s="5" t="s">
        <v>8</v>
      </c>
      <c r="P37" s="272"/>
      <c r="Q37" s="133"/>
      <c r="R37" s="127" t="s">
        <v>11</v>
      </c>
      <c r="S37" s="113" t="str">
        <f t="shared" ref="S37" si="6">IF(DAY(S35)=2,"9月30日","10月7日")</f>
        <v>9月30日</v>
      </c>
      <c r="T37" s="115"/>
      <c r="U37" s="136" t="s">
        <v>35</v>
      </c>
    </row>
    <row r="38" spans="1:22" ht="8.25" customHeight="1" x14ac:dyDescent="0.45">
      <c r="A38" s="92"/>
      <c r="B38" s="296"/>
      <c r="C38" s="97"/>
      <c r="D38" s="100"/>
      <c r="E38" s="105"/>
      <c r="F38" s="284"/>
      <c r="G38" s="286"/>
      <c r="H38" s="270"/>
      <c r="I38" s="124"/>
      <c r="J38" s="126"/>
      <c r="K38" s="41" t="s">
        <v>9</v>
      </c>
      <c r="L38" s="4" t="s">
        <v>7</v>
      </c>
      <c r="M38" s="126"/>
      <c r="N38" s="41" t="s">
        <v>9</v>
      </c>
      <c r="O38" s="4" t="s">
        <v>7</v>
      </c>
      <c r="P38" s="273"/>
      <c r="Q38" s="134"/>
      <c r="R38" s="128"/>
      <c r="S38" s="135"/>
      <c r="T38" s="116"/>
      <c r="U38" s="137"/>
    </row>
    <row r="39" spans="1:22" ht="8.25" customHeight="1" x14ac:dyDescent="0.45">
      <c r="A39" s="91">
        <v>9</v>
      </c>
      <c r="B39" s="282"/>
      <c r="C39" s="96"/>
      <c r="D39" s="98"/>
      <c r="E39" s="103"/>
      <c r="F39" s="283"/>
      <c r="G39" s="285" t="s">
        <v>64</v>
      </c>
      <c r="H39" s="269" t="s">
        <v>25</v>
      </c>
      <c r="I39" s="123" t="s">
        <v>5</v>
      </c>
      <c r="J39" s="125">
        <v>44441</v>
      </c>
      <c r="K39" s="42" t="s">
        <v>25</v>
      </c>
      <c r="L39" s="5" t="s">
        <v>8</v>
      </c>
      <c r="M39" s="125">
        <v>44469</v>
      </c>
      <c r="N39" s="42" t="s">
        <v>25</v>
      </c>
      <c r="O39" s="5" t="s">
        <v>8</v>
      </c>
      <c r="P39" s="271" t="s">
        <v>9</v>
      </c>
      <c r="Q39" s="132" t="s">
        <v>23</v>
      </c>
      <c r="R39" s="110" t="s">
        <v>10</v>
      </c>
      <c r="S39" s="112">
        <v>44441</v>
      </c>
      <c r="T39" s="114" t="s">
        <v>30</v>
      </c>
      <c r="U39" s="117" t="s">
        <v>35</v>
      </c>
      <c r="V39" s="3"/>
    </row>
    <row r="40" spans="1:22" ht="8.25" customHeight="1" x14ac:dyDescent="0.45">
      <c r="A40" s="91"/>
      <c r="B40" s="282"/>
      <c r="C40" s="96"/>
      <c r="D40" s="99"/>
      <c r="E40" s="103"/>
      <c r="F40" s="283"/>
      <c r="G40" s="285"/>
      <c r="H40" s="270"/>
      <c r="I40" s="124"/>
      <c r="J40" s="126"/>
      <c r="K40" s="41" t="s">
        <v>9</v>
      </c>
      <c r="L40" s="4" t="s">
        <v>7</v>
      </c>
      <c r="M40" s="126"/>
      <c r="N40" s="41" t="s">
        <v>9</v>
      </c>
      <c r="O40" s="4" t="s">
        <v>7</v>
      </c>
      <c r="P40" s="272"/>
      <c r="Q40" s="133"/>
      <c r="R40" s="111"/>
      <c r="S40" s="113"/>
      <c r="T40" s="115"/>
      <c r="U40" s="118"/>
    </row>
    <row r="41" spans="1:22" ht="8.25" customHeight="1" x14ac:dyDescent="0.45">
      <c r="A41" s="91"/>
      <c r="B41" s="289"/>
      <c r="C41" s="96"/>
      <c r="D41" s="99"/>
      <c r="E41" s="103"/>
      <c r="F41" s="283"/>
      <c r="G41" s="285"/>
      <c r="H41" s="269" t="s">
        <v>9</v>
      </c>
      <c r="I41" s="123" t="s">
        <v>6</v>
      </c>
      <c r="J41" s="125">
        <v>44448</v>
      </c>
      <c r="K41" s="42" t="s">
        <v>25</v>
      </c>
      <c r="L41" s="5" t="s">
        <v>8</v>
      </c>
      <c r="M41" s="125">
        <v>44476</v>
      </c>
      <c r="N41" s="42" t="s">
        <v>25</v>
      </c>
      <c r="O41" s="5" t="s">
        <v>8</v>
      </c>
      <c r="P41" s="272"/>
      <c r="Q41" s="133"/>
      <c r="R41" s="127" t="s">
        <v>11</v>
      </c>
      <c r="S41" s="113" t="str">
        <f t="shared" ref="S41" si="7">IF(DAY(S39)=2,"9月30日","10月7日")</f>
        <v>9月30日</v>
      </c>
      <c r="T41" s="115"/>
      <c r="U41" s="136" t="s">
        <v>35</v>
      </c>
    </row>
    <row r="42" spans="1:22" ht="8.25" customHeight="1" x14ac:dyDescent="0.45">
      <c r="A42" s="92"/>
      <c r="B42" s="296"/>
      <c r="C42" s="97"/>
      <c r="D42" s="100"/>
      <c r="E42" s="105"/>
      <c r="F42" s="284"/>
      <c r="G42" s="286"/>
      <c r="H42" s="270"/>
      <c r="I42" s="124"/>
      <c r="J42" s="126"/>
      <c r="K42" s="41" t="s">
        <v>9</v>
      </c>
      <c r="L42" s="4" t="s">
        <v>7</v>
      </c>
      <c r="M42" s="126"/>
      <c r="N42" s="41" t="s">
        <v>9</v>
      </c>
      <c r="O42" s="4" t="s">
        <v>7</v>
      </c>
      <c r="P42" s="273"/>
      <c r="Q42" s="134"/>
      <c r="R42" s="128"/>
      <c r="S42" s="135"/>
      <c r="T42" s="116"/>
      <c r="U42" s="137"/>
    </row>
    <row r="43" spans="1:22" ht="8.25" customHeight="1" x14ac:dyDescent="0.45">
      <c r="A43" s="91">
        <v>10</v>
      </c>
      <c r="B43" s="282"/>
      <c r="C43" s="96"/>
      <c r="D43" s="98"/>
      <c r="E43" s="103"/>
      <c r="F43" s="283"/>
      <c r="G43" s="285" t="s">
        <v>64</v>
      </c>
      <c r="H43" s="269" t="s">
        <v>25</v>
      </c>
      <c r="I43" s="123" t="s">
        <v>5</v>
      </c>
      <c r="J43" s="125">
        <v>44441</v>
      </c>
      <c r="K43" s="42" t="s">
        <v>25</v>
      </c>
      <c r="L43" s="5" t="s">
        <v>8</v>
      </c>
      <c r="M43" s="125">
        <v>44469</v>
      </c>
      <c r="N43" s="42" t="s">
        <v>25</v>
      </c>
      <c r="O43" s="5" t="s">
        <v>8</v>
      </c>
      <c r="P43" s="271" t="s">
        <v>25</v>
      </c>
      <c r="Q43" s="132" t="s">
        <v>23</v>
      </c>
      <c r="R43" s="110" t="s">
        <v>10</v>
      </c>
      <c r="S43" s="112">
        <v>44441</v>
      </c>
      <c r="T43" s="114" t="s">
        <v>30</v>
      </c>
      <c r="U43" s="117" t="s">
        <v>35</v>
      </c>
      <c r="V43" s="3"/>
    </row>
    <row r="44" spans="1:22" ht="8.25" customHeight="1" x14ac:dyDescent="0.45">
      <c r="A44" s="91"/>
      <c r="B44" s="282"/>
      <c r="C44" s="96"/>
      <c r="D44" s="99"/>
      <c r="E44" s="103"/>
      <c r="F44" s="283"/>
      <c r="G44" s="285"/>
      <c r="H44" s="270"/>
      <c r="I44" s="124"/>
      <c r="J44" s="126"/>
      <c r="K44" s="41" t="s">
        <v>9</v>
      </c>
      <c r="L44" s="4" t="s">
        <v>7</v>
      </c>
      <c r="M44" s="126"/>
      <c r="N44" s="41" t="s">
        <v>9</v>
      </c>
      <c r="O44" s="4" t="s">
        <v>7</v>
      </c>
      <c r="P44" s="272"/>
      <c r="Q44" s="133"/>
      <c r="R44" s="111"/>
      <c r="S44" s="113"/>
      <c r="T44" s="115"/>
      <c r="U44" s="118"/>
    </row>
    <row r="45" spans="1:22" ht="8.25" customHeight="1" x14ac:dyDescent="0.45">
      <c r="A45" s="91"/>
      <c r="B45" s="289"/>
      <c r="C45" s="96"/>
      <c r="D45" s="99"/>
      <c r="E45" s="103"/>
      <c r="F45" s="283"/>
      <c r="G45" s="285"/>
      <c r="H45" s="269" t="s">
        <v>25</v>
      </c>
      <c r="I45" s="123" t="s">
        <v>6</v>
      </c>
      <c r="J45" s="125">
        <v>44448</v>
      </c>
      <c r="K45" s="42" t="s">
        <v>25</v>
      </c>
      <c r="L45" s="5" t="s">
        <v>8</v>
      </c>
      <c r="M45" s="125">
        <v>44476</v>
      </c>
      <c r="N45" s="42" t="s">
        <v>25</v>
      </c>
      <c r="O45" s="5" t="s">
        <v>8</v>
      </c>
      <c r="P45" s="272"/>
      <c r="Q45" s="133"/>
      <c r="R45" s="127" t="s">
        <v>11</v>
      </c>
      <c r="S45" s="113" t="str">
        <f t="shared" ref="S45" si="8">IF(DAY(S43)=2,"9月30日","10月7日")</f>
        <v>9月30日</v>
      </c>
      <c r="T45" s="115"/>
      <c r="U45" s="136" t="s">
        <v>35</v>
      </c>
    </row>
    <row r="46" spans="1:22" ht="8.25" customHeight="1" thickBot="1" x14ac:dyDescent="0.5">
      <c r="A46" s="92"/>
      <c r="B46" s="290"/>
      <c r="C46" s="291"/>
      <c r="D46" s="292"/>
      <c r="E46" s="293"/>
      <c r="F46" s="294"/>
      <c r="G46" s="295"/>
      <c r="H46" s="275"/>
      <c r="I46" s="124"/>
      <c r="J46" s="126"/>
      <c r="K46" s="43" t="s">
        <v>25</v>
      </c>
      <c r="L46" s="4" t="s">
        <v>7</v>
      </c>
      <c r="M46" s="126"/>
      <c r="N46" s="43" t="s">
        <v>25</v>
      </c>
      <c r="O46" s="4" t="s">
        <v>7</v>
      </c>
      <c r="P46" s="274"/>
      <c r="Q46" s="134"/>
      <c r="R46" s="128"/>
      <c r="S46" s="135"/>
      <c r="T46" s="116"/>
      <c r="U46" s="137"/>
    </row>
    <row r="47" spans="1:22" x14ac:dyDescent="0.45">
      <c r="A47" s="138" t="s">
        <v>3</v>
      </c>
      <c r="B47" s="139"/>
      <c r="C47" s="139"/>
      <c r="D47" s="139"/>
      <c r="E47" s="139"/>
      <c r="F47" s="139"/>
      <c r="G47" s="139"/>
      <c r="H47" s="139"/>
      <c r="I47" s="138"/>
      <c r="J47" s="138"/>
      <c r="K47" s="139"/>
      <c r="L47" s="138"/>
      <c r="M47" s="138"/>
      <c r="N47" s="139"/>
      <c r="O47" s="138"/>
      <c r="P47" s="139"/>
      <c r="Q47" s="139"/>
      <c r="R47" s="139"/>
    </row>
    <row r="48" spans="1:22" x14ac:dyDescent="0.45">
      <c r="A48" s="140" t="s">
        <v>55</v>
      </c>
      <c r="B48" s="140"/>
      <c r="C48" s="140"/>
      <c r="D48" s="140"/>
      <c r="E48" s="140"/>
      <c r="F48" s="140"/>
      <c r="G48" s="140"/>
      <c r="H48" s="140"/>
      <c r="I48" s="140"/>
      <c r="J48" s="140"/>
      <c r="K48" s="140"/>
      <c r="L48" s="140"/>
      <c r="M48" s="140"/>
      <c r="N48" s="140"/>
      <c r="O48" s="140"/>
      <c r="P48" s="140"/>
      <c r="Q48" s="140"/>
      <c r="R48" s="140"/>
    </row>
    <row r="49" spans="1:36" x14ac:dyDescent="0.45">
      <c r="A49" s="13" t="s">
        <v>54</v>
      </c>
      <c r="B49" s="13"/>
      <c r="C49" s="13"/>
      <c r="D49" s="13"/>
      <c r="E49" s="13"/>
      <c r="F49" s="13"/>
      <c r="G49" s="13"/>
      <c r="H49" s="13"/>
      <c r="I49" s="13"/>
      <c r="J49" s="13"/>
      <c r="K49" s="13"/>
      <c r="L49" s="13"/>
      <c r="M49" s="13"/>
      <c r="N49" s="13"/>
      <c r="O49" s="13"/>
      <c r="P49" s="13"/>
      <c r="Q49" s="13"/>
      <c r="R49" s="13"/>
    </row>
    <row r="50" spans="1:36" x14ac:dyDescent="0.45">
      <c r="A50" s="14" t="s">
        <v>56</v>
      </c>
      <c r="B50" s="14"/>
      <c r="C50" s="14"/>
      <c r="D50" s="14"/>
      <c r="E50" s="14"/>
      <c r="F50" s="14"/>
      <c r="G50" s="14"/>
      <c r="H50" s="14"/>
      <c r="I50" s="14"/>
      <c r="J50" s="14"/>
      <c r="K50" s="14"/>
      <c r="L50" s="14"/>
      <c r="M50" s="14"/>
      <c r="N50" s="14"/>
      <c r="O50" s="14"/>
      <c r="P50" s="14"/>
      <c r="Q50" s="14"/>
      <c r="R50" s="14"/>
    </row>
    <row r="51" spans="1:36" x14ac:dyDescent="0.45">
      <c r="A51" s="14" t="s">
        <v>14</v>
      </c>
      <c r="B51" s="14"/>
      <c r="C51" s="14"/>
      <c r="D51" s="14"/>
      <c r="E51" s="14"/>
      <c r="F51" s="14"/>
      <c r="G51" s="14"/>
      <c r="H51" s="14"/>
      <c r="I51" s="14"/>
      <c r="J51" s="14"/>
      <c r="K51" s="14"/>
      <c r="L51" s="14"/>
      <c r="M51" s="14"/>
      <c r="N51" s="14"/>
      <c r="O51" s="14"/>
      <c r="P51" s="14"/>
      <c r="Q51" s="14"/>
      <c r="R51" s="14"/>
    </row>
    <row r="52" spans="1:36" ht="9.9" customHeight="1" x14ac:dyDescent="0.45">
      <c r="A52" s="141" t="s">
        <v>82</v>
      </c>
      <c r="B52" s="141"/>
      <c r="C52" s="141"/>
      <c r="D52" s="141"/>
      <c r="E52" s="141"/>
      <c r="F52" s="141"/>
      <c r="G52" s="141"/>
      <c r="H52" s="141"/>
      <c r="I52" s="141"/>
      <c r="J52" s="141"/>
      <c r="K52" s="141"/>
      <c r="L52" s="141"/>
      <c r="M52" s="141"/>
      <c r="N52" s="141"/>
      <c r="O52" s="141"/>
      <c r="P52" s="141"/>
      <c r="Q52" s="141"/>
      <c r="R52" s="141"/>
      <c r="S52" s="141"/>
      <c r="T52" s="141"/>
      <c r="U52" s="141"/>
    </row>
    <row r="53" spans="1:36" ht="9.9" customHeight="1" x14ac:dyDescent="0.45">
      <c r="A53" s="141"/>
      <c r="B53" s="141"/>
      <c r="C53" s="141"/>
      <c r="D53" s="141"/>
      <c r="E53" s="141"/>
      <c r="F53" s="141"/>
      <c r="G53" s="141"/>
      <c r="H53" s="141"/>
      <c r="I53" s="141"/>
      <c r="J53" s="141"/>
      <c r="K53" s="141"/>
      <c r="L53" s="141"/>
      <c r="M53" s="141"/>
      <c r="N53" s="141"/>
      <c r="O53" s="141"/>
      <c r="P53" s="141"/>
      <c r="Q53" s="141"/>
      <c r="R53" s="141"/>
      <c r="S53" s="141"/>
      <c r="T53" s="141"/>
      <c r="U53" s="141"/>
    </row>
    <row r="55" spans="1:36" x14ac:dyDescent="0.45">
      <c r="V55" s="6"/>
      <c r="AD55" s="6" t="s">
        <v>61</v>
      </c>
      <c r="AE55" s="6" t="s">
        <v>27</v>
      </c>
      <c r="AF55" s="6" t="s">
        <v>28</v>
      </c>
      <c r="AG55" s="6" t="s">
        <v>48</v>
      </c>
      <c r="AH55" s="10" t="s">
        <v>30</v>
      </c>
      <c r="AI55" s="6" t="s">
        <v>49</v>
      </c>
      <c r="AJ55" s="10" t="s">
        <v>29</v>
      </c>
    </row>
    <row r="56" spans="1:36" ht="15" x14ac:dyDescent="0.45">
      <c r="V56" s="6"/>
      <c r="AD56" s="6" t="s">
        <v>64</v>
      </c>
      <c r="AE56" s="7" t="s">
        <v>24</v>
      </c>
      <c r="AF56" s="8">
        <v>44441</v>
      </c>
      <c r="AG56" s="6" t="s">
        <v>36</v>
      </c>
      <c r="AH56" s="10" t="s">
        <v>31</v>
      </c>
      <c r="AI56" s="6" t="s">
        <v>38</v>
      </c>
      <c r="AJ56" s="10" t="s">
        <v>32</v>
      </c>
    </row>
    <row r="57" spans="1:36" x14ac:dyDescent="0.45">
      <c r="V57" s="6"/>
      <c r="AD57" s="6" t="s">
        <v>62</v>
      </c>
      <c r="AE57" s="6" t="s">
        <v>26</v>
      </c>
      <c r="AF57" s="8">
        <v>44448</v>
      </c>
      <c r="AG57" s="6" t="s">
        <v>38</v>
      </c>
      <c r="AH57" s="10" t="s">
        <v>33</v>
      </c>
      <c r="AI57" s="9" t="s">
        <v>39</v>
      </c>
      <c r="AJ57" s="10" t="s">
        <v>34</v>
      </c>
    </row>
    <row r="58" spans="1:36" x14ac:dyDescent="0.45">
      <c r="V58" s="6"/>
      <c r="AD58" s="6" t="s">
        <v>63</v>
      </c>
      <c r="AE58" s="6"/>
      <c r="AF58" s="6"/>
      <c r="AG58" s="9" t="s">
        <v>39</v>
      </c>
      <c r="AI58" s="6" t="s">
        <v>40</v>
      </c>
    </row>
    <row r="59" spans="1:36" x14ac:dyDescent="0.45">
      <c r="V59" s="6"/>
      <c r="AE59" s="6"/>
      <c r="AF59" s="6"/>
      <c r="AG59" s="6" t="s">
        <v>40</v>
      </c>
      <c r="AH59" s="6"/>
      <c r="AI59" s="9" t="s">
        <v>41</v>
      </c>
      <c r="AJ59" s="6"/>
    </row>
    <row r="60" spans="1:36" x14ac:dyDescent="0.45">
      <c r="V60" s="6"/>
      <c r="AE60" s="6"/>
      <c r="AF60" s="6"/>
      <c r="AG60" s="9" t="s">
        <v>41</v>
      </c>
      <c r="AH60" s="6"/>
      <c r="AI60" s="6" t="s">
        <v>37</v>
      </c>
      <c r="AJ60" s="6"/>
    </row>
    <row r="61" spans="1:36" x14ac:dyDescent="0.45">
      <c r="V61" s="6"/>
      <c r="AE61" s="6"/>
      <c r="AF61" s="6"/>
      <c r="AG61" s="6" t="s">
        <v>37</v>
      </c>
      <c r="AH61" s="6"/>
      <c r="AI61" s="6" t="s">
        <v>42</v>
      </c>
      <c r="AJ61" s="6"/>
    </row>
    <row r="62" spans="1:36" x14ac:dyDescent="0.45">
      <c r="V62" s="6"/>
      <c r="AE62" s="6"/>
      <c r="AF62" s="6"/>
      <c r="AG62" s="6" t="s">
        <v>42</v>
      </c>
      <c r="AH62" s="6"/>
      <c r="AI62" s="6" t="s">
        <v>43</v>
      </c>
      <c r="AJ62" s="6"/>
    </row>
    <row r="63" spans="1:36" x14ac:dyDescent="0.45">
      <c r="V63" s="6"/>
      <c r="AE63" s="6"/>
      <c r="AF63" s="6"/>
      <c r="AG63" s="6" t="s">
        <v>43</v>
      </c>
      <c r="AH63" s="6"/>
      <c r="AI63" s="9" t="s">
        <v>44</v>
      </c>
      <c r="AJ63" s="6"/>
    </row>
    <row r="64" spans="1:36" x14ac:dyDescent="0.45">
      <c r="V64" s="6"/>
      <c r="AE64" s="6"/>
      <c r="AF64" s="6"/>
      <c r="AG64" s="9" t="s">
        <v>44</v>
      </c>
      <c r="AH64" s="6"/>
      <c r="AI64" s="6" t="s">
        <v>45</v>
      </c>
      <c r="AJ64" s="6"/>
    </row>
    <row r="65" spans="22:36" x14ac:dyDescent="0.45">
      <c r="V65" s="6"/>
      <c r="AE65" s="6"/>
      <c r="AF65" s="6"/>
      <c r="AG65" s="6" t="s">
        <v>45</v>
      </c>
      <c r="AH65" s="6"/>
      <c r="AI65" s="9" t="s">
        <v>46</v>
      </c>
      <c r="AJ65" s="6"/>
    </row>
    <row r="66" spans="22:36" x14ac:dyDescent="0.45">
      <c r="V66" s="6"/>
      <c r="AE66" s="6"/>
      <c r="AF66" s="6"/>
      <c r="AG66" s="9" t="s">
        <v>46</v>
      </c>
      <c r="AH66" s="6"/>
      <c r="AI66" s="6" t="s">
        <v>47</v>
      </c>
      <c r="AJ66" s="6"/>
    </row>
    <row r="67" spans="22:36" x14ac:dyDescent="0.45">
      <c r="V67" s="6"/>
      <c r="AE67" s="6"/>
      <c r="AF67" s="6"/>
      <c r="AG67" s="6" t="s">
        <v>47</v>
      </c>
      <c r="AH67" s="6"/>
      <c r="AI67" s="9" t="s">
        <v>50</v>
      </c>
      <c r="AJ67" s="6"/>
    </row>
    <row r="68" spans="22:36" x14ac:dyDescent="0.45">
      <c r="V68" s="6"/>
      <c r="W68" s="6"/>
      <c r="X68" s="6"/>
      <c r="Y68" s="6"/>
      <c r="Z68" s="6"/>
      <c r="AA68" s="6"/>
      <c r="AB68" s="6"/>
    </row>
  </sheetData>
  <sheetProtection algorithmName="SHA-512" hashValue="lykk6MN4kO5TwMF+m8tLB8vzZsng+Xi28HmDrEGR8cdmM5pqI21sbVmlWbFfRs+yFqkVMTNJV0BWbRAE5PL6iA==" saltValue="uVSgGR7P7lBcCfPzsZFgbA==" spinCount="100000" sheet="1" objects="1" scenarios="1"/>
  <mergeCells count="262">
    <mergeCell ref="Q1:S1"/>
    <mergeCell ref="S2:U2"/>
    <mergeCell ref="Q2:R2"/>
    <mergeCell ref="B1:P2"/>
    <mergeCell ref="A52:U53"/>
    <mergeCell ref="A7:A10"/>
    <mergeCell ref="E6:F6"/>
    <mergeCell ref="M7:M8"/>
    <mergeCell ref="I7:I8"/>
    <mergeCell ref="M9:M10"/>
    <mergeCell ref="J9:J10"/>
    <mergeCell ref="I9:I10"/>
    <mergeCell ref="G7:G10"/>
    <mergeCell ref="J7:J8"/>
    <mergeCell ref="E7:F10"/>
    <mergeCell ref="C7:C10"/>
    <mergeCell ref="B7:B8"/>
    <mergeCell ref="B9:B10"/>
    <mergeCell ref="D7:D10"/>
    <mergeCell ref="B13:B14"/>
    <mergeCell ref="I13:I14"/>
    <mergeCell ref="J13:J14"/>
    <mergeCell ref="M13:M14"/>
    <mergeCell ref="B11:B12"/>
    <mergeCell ref="C11:C14"/>
    <mergeCell ref="D11:D14"/>
    <mergeCell ref="E11:F14"/>
    <mergeCell ref="G11:G14"/>
    <mergeCell ref="H11:H12"/>
    <mergeCell ref="B21:B22"/>
    <mergeCell ref="I21:I22"/>
    <mergeCell ref="J21:J22"/>
    <mergeCell ref="M21:M22"/>
    <mergeCell ref="B19:B20"/>
    <mergeCell ref="C19:C22"/>
    <mergeCell ref="D19:D22"/>
    <mergeCell ref="E19:F22"/>
    <mergeCell ref="G19:G22"/>
    <mergeCell ref="I19:I20"/>
    <mergeCell ref="H19:H20"/>
    <mergeCell ref="B17:B18"/>
    <mergeCell ref="I17:I18"/>
    <mergeCell ref="J17:J18"/>
    <mergeCell ref="M17:M18"/>
    <mergeCell ref="B15:B16"/>
    <mergeCell ref="C15:C18"/>
    <mergeCell ref="D15:D18"/>
    <mergeCell ref="E15:F18"/>
    <mergeCell ref="G15:G18"/>
    <mergeCell ref="I15:I16"/>
    <mergeCell ref="B35:B36"/>
    <mergeCell ref="C35:C38"/>
    <mergeCell ref="D35:D38"/>
    <mergeCell ref="E35:F38"/>
    <mergeCell ref="G35:G38"/>
    <mergeCell ref="I35:I36"/>
    <mergeCell ref="H35:H36"/>
    <mergeCell ref="B23:B24"/>
    <mergeCell ref="C23:C26"/>
    <mergeCell ref="D23:D26"/>
    <mergeCell ref="E23:F26"/>
    <mergeCell ref="G23:G26"/>
    <mergeCell ref="I23:I24"/>
    <mergeCell ref="B29:B30"/>
    <mergeCell ref="I29:I30"/>
    <mergeCell ref="B27:B28"/>
    <mergeCell ref="C27:C30"/>
    <mergeCell ref="D27:D30"/>
    <mergeCell ref="E27:F30"/>
    <mergeCell ref="G27:G30"/>
    <mergeCell ref="I27:I28"/>
    <mergeCell ref="A11:A14"/>
    <mergeCell ref="A15:A18"/>
    <mergeCell ref="A19:A22"/>
    <mergeCell ref="J31:J32"/>
    <mergeCell ref="M31:M32"/>
    <mergeCell ref="Q31:Q34"/>
    <mergeCell ref="B33:B34"/>
    <mergeCell ref="I33:I34"/>
    <mergeCell ref="J33:J34"/>
    <mergeCell ref="M33:M34"/>
    <mergeCell ref="B31:B32"/>
    <mergeCell ref="C31:C34"/>
    <mergeCell ref="D31:D34"/>
    <mergeCell ref="E31:F34"/>
    <mergeCell ref="G31:G34"/>
    <mergeCell ref="I31:I32"/>
    <mergeCell ref="J23:J24"/>
    <mergeCell ref="M23:M24"/>
    <mergeCell ref="Q23:Q26"/>
    <mergeCell ref="B25:B26"/>
    <mergeCell ref="I25:I26"/>
    <mergeCell ref="J25:J26"/>
    <mergeCell ref="J27:J28"/>
    <mergeCell ref="M27:M28"/>
    <mergeCell ref="A27:A30"/>
    <mergeCell ref="A31:A34"/>
    <mergeCell ref="J43:J44"/>
    <mergeCell ref="M43:M44"/>
    <mergeCell ref="Q43:Q46"/>
    <mergeCell ref="B45:B46"/>
    <mergeCell ref="I45:I46"/>
    <mergeCell ref="J45:J46"/>
    <mergeCell ref="M45:M46"/>
    <mergeCell ref="B43:B44"/>
    <mergeCell ref="C43:C46"/>
    <mergeCell ref="D43:D46"/>
    <mergeCell ref="E43:F46"/>
    <mergeCell ref="G43:G46"/>
    <mergeCell ref="I43:I44"/>
    <mergeCell ref="J39:J40"/>
    <mergeCell ref="M39:M40"/>
    <mergeCell ref="Q39:Q42"/>
    <mergeCell ref="B41:B42"/>
    <mergeCell ref="I41:I42"/>
    <mergeCell ref="H27:H28"/>
    <mergeCell ref="B37:B38"/>
    <mergeCell ref="I37:I38"/>
    <mergeCell ref="J37:J38"/>
    <mergeCell ref="A47:R47"/>
    <mergeCell ref="A48:R48"/>
    <mergeCell ref="A5:R5"/>
    <mergeCell ref="A35:A38"/>
    <mergeCell ref="A39:A42"/>
    <mergeCell ref="A43:A46"/>
    <mergeCell ref="J41:J42"/>
    <mergeCell ref="M41:M42"/>
    <mergeCell ref="B39:B40"/>
    <mergeCell ref="C39:C42"/>
    <mergeCell ref="D39:D42"/>
    <mergeCell ref="E39:F42"/>
    <mergeCell ref="G39:G42"/>
    <mergeCell ref="I39:I40"/>
    <mergeCell ref="J35:J36"/>
    <mergeCell ref="M35:M36"/>
    <mergeCell ref="Q35:Q38"/>
    <mergeCell ref="H7:H8"/>
    <mergeCell ref="H9:H10"/>
    <mergeCell ref="P7:P10"/>
    <mergeCell ref="H6:O6"/>
    <mergeCell ref="P6:Q6"/>
    <mergeCell ref="A23:A26"/>
    <mergeCell ref="R7:R8"/>
    <mergeCell ref="R9:R10"/>
    <mergeCell ref="S7:S8"/>
    <mergeCell ref="S9:S10"/>
    <mergeCell ref="U7:U8"/>
    <mergeCell ref="U9:U10"/>
    <mergeCell ref="R6:U6"/>
    <mergeCell ref="F4:G4"/>
    <mergeCell ref="D4:E4"/>
    <mergeCell ref="L4:Q4"/>
    <mergeCell ref="H4:K4"/>
    <mergeCell ref="Q7:Q10"/>
    <mergeCell ref="R4:U4"/>
    <mergeCell ref="R17:R18"/>
    <mergeCell ref="S17:S18"/>
    <mergeCell ref="U17:U18"/>
    <mergeCell ref="J15:J16"/>
    <mergeCell ref="M15:M16"/>
    <mergeCell ref="Q15:Q18"/>
    <mergeCell ref="I11:I12"/>
    <mergeCell ref="J11:J12"/>
    <mergeCell ref="M11:M12"/>
    <mergeCell ref="Q11:Q14"/>
    <mergeCell ref="P11:P14"/>
    <mergeCell ref="Q27:Q30"/>
    <mergeCell ref="J29:J30"/>
    <mergeCell ref="M29:M30"/>
    <mergeCell ref="P27:P30"/>
    <mergeCell ref="H29:H30"/>
    <mergeCell ref="P35:P38"/>
    <mergeCell ref="T39:T42"/>
    <mergeCell ref="R19:R20"/>
    <mergeCell ref="S19:S20"/>
    <mergeCell ref="H21:H22"/>
    <mergeCell ref="R21:R22"/>
    <mergeCell ref="S21:S22"/>
    <mergeCell ref="H23:H24"/>
    <mergeCell ref="P23:P26"/>
    <mergeCell ref="R23:R24"/>
    <mergeCell ref="S23:S24"/>
    <mergeCell ref="H25:H26"/>
    <mergeCell ref="R25:R26"/>
    <mergeCell ref="S25:S26"/>
    <mergeCell ref="M25:M26"/>
    <mergeCell ref="J19:J20"/>
    <mergeCell ref="M19:M20"/>
    <mergeCell ref="Q19:Q22"/>
    <mergeCell ref="P19:P22"/>
    <mergeCell ref="H31:H32"/>
    <mergeCell ref="P31:P34"/>
    <mergeCell ref="R31:R32"/>
    <mergeCell ref="S31:S32"/>
    <mergeCell ref="U31:U32"/>
    <mergeCell ref="H33:H34"/>
    <mergeCell ref="R33:R34"/>
    <mergeCell ref="S33:S34"/>
    <mergeCell ref="U33:U34"/>
    <mergeCell ref="H43:H44"/>
    <mergeCell ref="P43:P46"/>
    <mergeCell ref="R43:R44"/>
    <mergeCell ref="S43:S44"/>
    <mergeCell ref="U43:U44"/>
    <mergeCell ref="H45:H46"/>
    <mergeCell ref="R45:R46"/>
    <mergeCell ref="S45:S46"/>
    <mergeCell ref="U45:U46"/>
    <mergeCell ref="T43:T46"/>
    <mergeCell ref="H37:H38"/>
    <mergeCell ref="R37:R38"/>
    <mergeCell ref="S37:S38"/>
    <mergeCell ref="U37:U38"/>
    <mergeCell ref="H39:H40"/>
    <mergeCell ref="P39:P42"/>
    <mergeCell ref="R39:R40"/>
    <mergeCell ref="S39:S40"/>
    <mergeCell ref="U39:U40"/>
    <mergeCell ref="H41:H42"/>
    <mergeCell ref="M37:M38"/>
    <mergeCell ref="C3:D3"/>
    <mergeCell ref="E3:F3"/>
    <mergeCell ref="G3:P3"/>
    <mergeCell ref="Q3:R3"/>
    <mergeCell ref="S3:U3"/>
    <mergeCell ref="T7:T10"/>
    <mergeCell ref="T11:T14"/>
    <mergeCell ref="T15:T18"/>
    <mergeCell ref="T19:T22"/>
    <mergeCell ref="U19:U20"/>
    <mergeCell ref="U21:U22"/>
    <mergeCell ref="R11:R12"/>
    <mergeCell ref="S11:S12"/>
    <mergeCell ref="U11:U12"/>
    <mergeCell ref="H13:H14"/>
    <mergeCell ref="R13:R14"/>
    <mergeCell ref="S13:S14"/>
    <mergeCell ref="U13:U14"/>
    <mergeCell ref="H15:H16"/>
    <mergeCell ref="P15:P18"/>
    <mergeCell ref="R15:R16"/>
    <mergeCell ref="S15:S16"/>
    <mergeCell ref="U15:U16"/>
    <mergeCell ref="H17:H18"/>
    <mergeCell ref="T23:T26"/>
    <mergeCell ref="T27:T30"/>
    <mergeCell ref="T31:T34"/>
    <mergeCell ref="T35:T38"/>
    <mergeCell ref="R41:R42"/>
    <mergeCell ref="S41:S42"/>
    <mergeCell ref="U41:U42"/>
    <mergeCell ref="R27:R28"/>
    <mergeCell ref="S27:S28"/>
    <mergeCell ref="U27:U28"/>
    <mergeCell ref="R29:R30"/>
    <mergeCell ref="S29:S30"/>
    <mergeCell ref="R35:R36"/>
    <mergeCell ref="S35:S36"/>
    <mergeCell ref="U35:U36"/>
    <mergeCell ref="U29:U30"/>
    <mergeCell ref="U23:U24"/>
    <mergeCell ref="U25:U26"/>
  </mergeCells>
  <phoneticPr fontId="1"/>
  <dataValidations count="6">
    <dataValidation imeMode="fullKatakana" allowBlank="1" showInputMessage="1" showErrorMessage="1" sqref="B7:B8 B11:B12 B15:B16 B19:B20 B23:B24 B27:B28 B31:B32 B35:B36 B39:B40 B43:B44" xr:uid="{64D79F3C-BA08-4202-8A81-F0683D60A84F}"/>
    <dataValidation type="list" allowBlank="1" showInputMessage="1" showErrorMessage="1" sqref="H7:H46 P7:P46 N7:N46 K7:K46" xr:uid="{F0AE7DBA-1BC1-4649-B7EA-F397E45BA6FF}">
      <formula1>$AE$56:$AE$57</formula1>
    </dataValidation>
    <dataValidation type="list" allowBlank="1" showInputMessage="1" showErrorMessage="1" sqref="S7:S8 S43:S44 S39:S40 S35:S36 S31:S32 S27:S28 S23:S24 S19:S20 S15:S16 S11:S12" xr:uid="{773207D3-936B-4EC3-83D8-A193D38D03B2}">
      <formula1>$AF$56:$AF$57</formula1>
    </dataValidation>
    <dataValidation type="list" allowBlank="1" showInputMessage="1" showErrorMessage="1" sqref="U7:U46" xr:uid="{2E34257B-6C07-4EE1-A781-2195C02EF092}">
      <formula1>$AG$56:$AG$67</formula1>
    </dataValidation>
    <dataValidation type="list" allowBlank="1" showInputMessage="1" showErrorMessage="1" sqref="G7:G46" xr:uid="{419E2BFE-91F2-4BC6-80B5-E2A861699D71}">
      <formula1>$AD$56:$AD$58</formula1>
    </dataValidation>
    <dataValidation type="whole" allowBlank="1" showInputMessage="1" showErrorMessage="1" sqref="C7:C46" xr:uid="{F90A9942-BA7F-46AB-B100-B3B805230075}">
      <formula1>18</formula1>
      <formula2>99</formula2>
    </dataValidation>
  </dataValidations>
  <printOptions verticalCentered="1"/>
  <pageMargins left="0.59055118110236227" right="0.39370078740157483" top="0.41338582677165359" bottom="0.39370078740157483" header="0.31496062992125984" footer="0.31496062992125984"/>
  <pageSetup paperSize="9" orientation="landscape"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FA57D2-A3E9-40FE-827C-21FB7EE415FA}">
  <sheetPr>
    <pageSetUpPr fitToPage="1"/>
  </sheetPr>
  <dimension ref="A1:AJ68"/>
  <sheetViews>
    <sheetView topLeftCell="A29" zoomScale="150" zoomScaleNormal="150" workbookViewId="0">
      <selection activeCell="A52" sqref="A52:U53"/>
    </sheetView>
  </sheetViews>
  <sheetFormatPr defaultColWidth="9" defaultRowHeight="14.4" x14ac:dyDescent="0.45"/>
  <cols>
    <col min="1" max="1" width="2.59765625" style="1" customWidth="1"/>
    <col min="2" max="2" width="14.3984375" style="1" bestFit="1" customWidth="1"/>
    <col min="3" max="3" width="7.5" style="1" bestFit="1" customWidth="1"/>
    <col min="4" max="4" width="13.69921875" style="1" bestFit="1" customWidth="1"/>
    <col min="5" max="6" width="6.59765625" style="1" customWidth="1"/>
    <col min="7" max="7" width="4.59765625" style="1" customWidth="1"/>
    <col min="8" max="8" width="2.09765625" style="1" customWidth="1"/>
    <col min="9" max="10" width="5.59765625" style="1" customWidth="1"/>
    <col min="11" max="11" width="1.59765625" style="1" customWidth="1"/>
    <col min="12" max="12" width="6.59765625" style="1" customWidth="1"/>
    <col min="13" max="13" width="5.59765625" style="1" customWidth="1"/>
    <col min="14" max="14" width="1.59765625" style="1" customWidth="1"/>
    <col min="15" max="15" width="6.59765625" style="1" customWidth="1"/>
    <col min="16" max="16" width="2.09765625" style="1" customWidth="1"/>
    <col min="17" max="17" width="7" style="1" bestFit="1" customWidth="1"/>
    <col min="18" max="18" width="5" style="1" bestFit="1" customWidth="1"/>
    <col min="19" max="19" width="6.69921875" style="1" bestFit="1" customWidth="1"/>
    <col min="20" max="20" width="2.5" style="1" bestFit="1" customWidth="1"/>
    <col min="21" max="21" width="10.5" style="1" bestFit="1" customWidth="1"/>
    <col min="22" max="22" width="9" style="1"/>
    <col min="23" max="23" width="5.5" style="1" bestFit="1" customWidth="1"/>
    <col min="24" max="24" width="7.19921875" style="1" bestFit="1" customWidth="1"/>
    <col min="25" max="25" width="15.09765625" style="1" bestFit="1" customWidth="1"/>
    <col min="26" max="26" width="13.8984375" style="1" bestFit="1" customWidth="1"/>
    <col min="27" max="27" width="15.09765625" style="1" bestFit="1" customWidth="1"/>
    <col min="28" max="28" width="13.8984375" style="1" bestFit="1" customWidth="1"/>
    <col min="29" max="29" width="9" style="1"/>
    <col min="30" max="30" width="6.3984375" style="1" bestFit="1" customWidth="1"/>
    <col min="31" max="31" width="5" style="1" bestFit="1" customWidth="1"/>
    <col min="32" max="32" width="6.5" style="1" bestFit="1" customWidth="1"/>
    <col min="33" max="33" width="15.09765625" style="1" bestFit="1" customWidth="1"/>
    <col min="34" max="34" width="13.8984375" style="1" bestFit="1" customWidth="1"/>
    <col min="35" max="35" width="15.09765625" style="1" bestFit="1" customWidth="1"/>
    <col min="36" max="36" width="13.8984375" style="1" bestFit="1" customWidth="1"/>
    <col min="37" max="16384" width="9" style="1"/>
  </cols>
  <sheetData>
    <row r="1" spans="1:23" ht="14.1" customHeight="1" thickBot="1" x14ac:dyDescent="0.5">
      <c r="B1" s="60" t="s">
        <v>57</v>
      </c>
      <c r="C1" s="60"/>
      <c r="D1" s="60"/>
      <c r="E1" s="60"/>
      <c r="F1" s="60"/>
      <c r="G1" s="60"/>
      <c r="H1" s="60"/>
      <c r="I1" s="60"/>
      <c r="J1" s="60"/>
      <c r="K1" s="60"/>
      <c r="L1" s="60"/>
      <c r="M1" s="60"/>
      <c r="N1" s="60"/>
      <c r="O1" s="60"/>
      <c r="P1" s="60"/>
      <c r="Q1" s="63" t="s">
        <v>72</v>
      </c>
      <c r="R1" s="63"/>
      <c r="S1" s="297"/>
      <c r="T1" s="48"/>
      <c r="U1" s="6" t="s">
        <v>59</v>
      </c>
    </row>
    <row r="2" spans="1:23" ht="14.1" customHeight="1" thickBot="1" x14ac:dyDescent="0.5">
      <c r="A2" s="16"/>
      <c r="B2" s="61"/>
      <c r="C2" s="61"/>
      <c r="D2" s="61"/>
      <c r="E2" s="61"/>
      <c r="F2" s="61"/>
      <c r="G2" s="62"/>
      <c r="H2" s="62"/>
      <c r="I2" s="62"/>
      <c r="J2" s="62"/>
      <c r="K2" s="62"/>
      <c r="L2" s="62"/>
      <c r="M2" s="62"/>
      <c r="N2" s="62"/>
      <c r="O2" s="62"/>
      <c r="P2" s="62"/>
      <c r="Q2" s="64" t="s">
        <v>60</v>
      </c>
      <c r="R2" s="301"/>
      <c r="S2" s="298"/>
      <c r="T2" s="299"/>
      <c r="U2" s="300"/>
      <c r="W2" s="15"/>
    </row>
    <row r="3" spans="1:23" ht="18" customHeight="1" thickBot="1" x14ac:dyDescent="0.5">
      <c r="B3" s="11" t="s">
        <v>0</v>
      </c>
      <c r="C3" s="69" t="s">
        <v>81</v>
      </c>
      <c r="D3" s="70"/>
      <c r="E3" s="71" t="s">
        <v>51</v>
      </c>
      <c r="F3" s="72"/>
      <c r="G3" s="263"/>
      <c r="H3" s="264"/>
      <c r="I3" s="264"/>
      <c r="J3" s="264"/>
      <c r="K3" s="264"/>
      <c r="L3" s="264"/>
      <c r="M3" s="264"/>
      <c r="N3" s="264"/>
      <c r="O3" s="264"/>
      <c r="P3" s="265"/>
      <c r="Q3" s="76" t="s">
        <v>52</v>
      </c>
      <c r="R3" s="77"/>
      <c r="S3" s="266"/>
      <c r="T3" s="267"/>
      <c r="U3" s="268"/>
    </row>
    <row r="4" spans="1:23" ht="18" customHeight="1" thickBot="1" x14ac:dyDescent="0.5">
      <c r="B4" s="12" t="s">
        <v>15</v>
      </c>
      <c r="C4" s="18" t="s">
        <v>1</v>
      </c>
      <c r="D4" s="276"/>
      <c r="E4" s="277"/>
      <c r="F4" s="50" t="s">
        <v>13</v>
      </c>
      <c r="G4" s="51"/>
      <c r="H4" s="276"/>
      <c r="I4" s="278"/>
      <c r="J4" s="278"/>
      <c r="K4" s="277"/>
      <c r="L4" s="52" t="s">
        <v>16</v>
      </c>
      <c r="M4" s="53"/>
      <c r="N4" s="53"/>
      <c r="O4" s="53"/>
      <c r="P4" s="53"/>
      <c r="Q4" s="54"/>
      <c r="R4" s="279"/>
      <c r="S4" s="280"/>
      <c r="T4" s="280"/>
      <c r="U4" s="281"/>
    </row>
    <row r="5" spans="1:23" x14ac:dyDescent="0.45">
      <c r="A5" s="58" t="s">
        <v>4</v>
      </c>
      <c r="B5" s="58"/>
      <c r="C5" s="58"/>
      <c r="D5" s="58"/>
      <c r="E5" s="58"/>
      <c r="F5" s="58"/>
      <c r="G5" s="58"/>
      <c r="H5" s="58"/>
      <c r="I5" s="58"/>
      <c r="J5" s="58"/>
      <c r="K5" s="58"/>
      <c r="L5" s="58"/>
      <c r="M5" s="58"/>
      <c r="N5" s="58"/>
      <c r="O5" s="58"/>
      <c r="P5" s="58"/>
      <c r="Q5" s="58"/>
      <c r="R5" s="59"/>
    </row>
    <row r="6" spans="1:23" ht="31.5" customHeight="1" thickBot="1" x14ac:dyDescent="0.5">
      <c r="A6" s="2" t="s">
        <v>2</v>
      </c>
      <c r="B6" s="19" t="s">
        <v>18</v>
      </c>
      <c r="C6" s="19" t="s">
        <v>19</v>
      </c>
      <c r="D6" s="19" t="s">
        <v>21</v>
      </c>
      <c r="E6" s="81" t="s">
        <v>20</v>
      </c>
      <c r="F6" s="81"/>
      <c r="G6" s="20" t="s">
        <v>17</v>
      </c>
      <c r="H6" s="82" t="s">
        <v>53</v>
      </c>
      <c r="I6" s="83"/>
      <c r="J6" s="83"/>
      <c r="K6" s="84"/>
      <c r="L6" s="83"/>
      <c r="M6" s="83"/>
      <c r="N6" s="84"/>
      <c r="O6" s="85"/>
      <c r="P6" s="86" t="s">
        <v>22</v>
      </c>
      <c r="Q6" s="87"/>
      <c r="R6" s="88" t="s">
        <v>12</v>
      </c>
      <c r="S6" s="89"/>
      <c r="T6" s="89"/>
      <c r="U6" s="90"/>
    </row>
    <row r="7" spans="1:23" ht="8.25" customHeight="1" x14ac:dyDescent="0.45">
      <c r="A7" s="91">
        <v>1</v>
      </c>
      <c r="B7" s="306"/>
      <c r="C7" s="305"/>
      <c r="D7" s="307"/>
      <c r="E7" s="303"/>
      <c r="F7" s="304"/>
      <c r="G7" s="302" t="s">
        <v>64</v>
      </c>
      <c r="H7" s="287" t="s">
        <v>25</v>
      </c>
      <c r="I7" s="123" t="s">
        <v>5</v>
      </c>
      <c r="J7" s="125">
        <v>44441</v>
      </c>
      <c r="K7" s="40" t="s">
        <v>25</v>
      </c>
      <c r="L7" s="5" t="s">
        <v>8</v>
      </c>
      <c r="M7" s="125">
        <v>44469</v>
      </c>
      <c r="N7" s="40" t="s">
        <v>25</v>
      </c>
      <c r="O7" s="5" t="s">
        <v>8</v>
      </c>
      <c r="P7" s="288" t="s">
        <v>25</v>
      </c>
      <c r="Q7" s="132" t="s">
        <v>23</v>
      </c>
      <c r="R7" s="110" t="s">
        <v>10</v>
      </c>
      <c r="S7" s="112">
        <v>44441</v>
      </c>
      <c r="T7" s="114" t="s">
        <v>30</v>
      </c>
      <c r="U7" s="117" t="s">
        <v>35</v>
      </c>
      <c r="V7" s="3"/>
    </row>
    <row r="8" spans="1:23" ht="8.25" customHeight="1" x14ac:dyDescent="0.45">
      <c r="A8" s="91"/>
      <c r="B8" s="282"/>
      <c r="C8" s="96"/>
      <c r="D8" s="99"/>
      <c r="E8" s="103"/>
      <c r="F8" s="283"/>
      <c r="G8" s="285"/>
      <c r="H8" s="270"/>
      <c r="I8" s="124"/>
      <c r="J8" s="126"/>
      <c r="K8" s="41" t="s">
        <v>9</v>
      </c>
      <c r="L8" s="4" t="s">
        <v>7</v>
      </c>
      <c r="M8" s="126"/>
      <c r="N8" s="41" t="s">
        <v>9</v>
      </c>
      <c r="O8" s="4" t="s">
        <v>7</v>
      </c>
      <c r="P8" s="272"/>
      <c r="Q8" s="133"/>
      <c r="R8" s="111"/>
      <c r="S8" s="113"/>
      <c r="T8" s="115"/>
      <c r="U8" s="118"/>
    </row>
    <row r="9" spans="1:23" ht="8.25" customHeight="1" x14ac:dyDescent="0.45">
      <c r="A9" s="91"/>
      <c r="B9" s="289"/>
      <c r="C9" s="96"/>
      <c r="D9" s="99"/>
      <c r="E9" s="103"/>
      <c r="F9" s="283"/>
      <c r="G9" s="285"/>
      <c r="H9" s="269" t="s">
        <v>9</v>
      </c>
      <c r="I9" s="123" t="s">
        <v>6</v>
      </c>
      <c r="J9" s="125">
        <v>44448</v>
      </c>
      <c r="K9" s="42" t="s">
        <v>25</v>
      </c>
      <c r="L9" s="5" t="s">
        <v>8</v>
      </c>
      <c r="M9" s="125">
        <v>44476</v>
      </c>
      <c r="N9" s="42" t="s">
        <v>25</v>
      </c>
      <c r="O9" s="5" t="s">
        <v>8</v>
      </c>
      <c r="P9" s="272"/>
      <c r="Q9" s="133"/>
      <c r="R9" s="127" t="s">
        <v>11</v>
      </c>
      <c r="S9" s="113" t="str">
        <f>IF(DAY(S7)=2,"9月30日","10月7日")</f>
        <v>9月30日</v>
      </c>
      <c r="T9" s="115"/>
      <c r="U9" s="136" t="s">
        <v>35</v>
      </c>
    </row>
    <row r="10" spans="1:23" ht="8.25" customHeight="1" x14ac:dyDescent="0.45">
      <c r="A10" s="92"/>
      <c r="B10" s="296"/>
      <c r="C10" s="97"/>
      <c r="D10" s="100"/>
      <c r="E10" s="105"/>
      <c r="F10" s="284"/>
      <c r="G10" s="286"/>
      <c r="H10" s="270"/>
      <c r="I10" s="124"/>
      <c r="J10" s="126"/>
      <c r="K10" s="41" t="s">
        <v>9</v>
      </c>
      <c r="L10" s="4" t="s">
        <v>7</v>
      </c>
      <c r="M10" s="126"/>
      <c r="N10" s="41" t="s">
        <v>9</v>
      </c>
      <c r="O10" s="4" t="s">
        <v>7</v>
      </c>
      <c r="P10" s="273"/>
      <c r="Q10" s="134"/>
      <c r="R10" s="128"/>
      <c r="S10" s="135"/>
      <c r="T10" s="116"/>
      <c r="U10" s="137"/>
    </row>
    <row r="11" spans="1:23" ht="8.25" customHeight="1" x14ac:dyDescent="0.45">
      <c r="A11" s="91">
        <v>2</v>
      </c>
      <c r="B11" s="282"/>
      <c r="C11" s="96"/>
      <c r="D11" s="98"/>
      <c r="E11" s="103"/>
      <c r="F11" s="283"/>
      <c r="G11" s="285" t="s">
        <v>64</v>
      </c>
      <c r="H11" s="269" t="s">
        <v>25</v>
      </c>
      <c r="I11" s="123" t="s">
        <v>5</v>
      </c>
      <c r="J11" s="125">
        <v>44441</v>
      </c>
      <c r="K11" s="42" t="s">
        <v>25</v>
      </c>
      <c r="L11" s="5" t="s">
        <v>8</v>
      </c>
      <c r="M11" s="125">
        <v>44469</v>
      </c>
      <c r="N11" s="42" t="s">
        <v>25</v>
      </c>
      <c r="O11" s="5" t="s">
        <v>8</v>
      </c>
      <c r="P11" s="271" t="s">
        <v>9</v>
      </c>
      <c r="Q11" s="132" t="s">
        <v>23</v>
      </c>
      <c r="R11" s="110" t="s">
        <v>10</v>
      </c>
      <c r="S11" s="112">
        <v>44441</v>
      </c>
      <c r="T11" s="114" t="s">
        <v>30</v>
      </c>
      <c r="U11" s="117" t="s">
        <v>35</v>
      </c>
      <c r="V11" s="3"/>
    </row>
    <row r="12" spans="1:23" ht="8.25" customHeight="1" x14ac:dyDescent="0.45">
      <c r="A12" s="91"/>
      <c r="B12" s="282"/>
      <c r="C12" s="96"/>
      <c r="D12" s="99"/>
      <c r="E12" s="103"/>
      <c r="F12" s="283"/>
      <c r="G12" s="285"/>
      <c r="H12" s="270"/>
      <c r="I12" s="124"/>
      <c r="J12" s="126"/>
      <c r="K12" s="41" t="s">
        <v>9</v>
      </c>
      <c r="L12" s="4" t="s">
        <v>7</v>
      </c>
      <c r="M12" s="126"/>
      <c r="N12" s="41" t="s">
        <v>25</v>
      </c>
      <c r="O12" s="4" t="s">
        <v>7</v>
      </c>
      <c r="P12" s="272"/>
      <c r="Q12" s="133"/>
      <c r="R12" s="111"/>
      <c r="S12" s="113"/>
      <c r="T12" s="115"/>
      <c r="U12" s="118"/>
    </row>
    <row r="13" spans="1:23" ht="8.25" customHeight="1" x14ac:dyDescent="0.45">
      <c r="A13" s="91"/>
      <c r="B13" s="289"/>
      <c r="C13" s="96"/>
      <c r="D13" s="99"/>
      <c r="E13" s="103"/>
      <c r="F13" s="283"/>
      <c r="G13" s="285"/>
      <c r="H13" s="269" t="s">
        <v>9</v>
      </c>
      <c r="I13" s="123" t="s">
        <v>6</v>
      </c>
      <c r="J13" s="125">
        <v>44448</v>
      </c>
      <c r="K13" s="42" t="s">
        <v>25</v>
      </c>
      <c r="L13" s="5" t="s">
        <v>8</v>
      </c>
      <c r="M13" s="125">
        <v>44476</v>
      </c>
      <c r="N13" s="42" t="s">
        <v>25</v>
      </c>
      <c r="O13" s="5" t="s">
        <v>8</v>
      </c>
      <c r="P13" s="272"/>
      <c r="Q13" s="133"/>
      <c r="R13" s="127" t="s">
        <v>11</v>
      </c>
      <c r="S13" s="113" t="str">
        <f t="shared" ref="S13" si="0">IF(DAY(S11)=2,"9月30日","10月7日")</f>
        <v>9月30日</v>
      </c>
      <c r="T13" s="115"/>
      <c r="U13" s="136" t="s">
        <v>35</v>
      </c>
    </row>
    <row r="14" spans="1:23" ht="8.25" customHeight="1" x14ac:dyDescent="0.45">
      <c r="A14" s="92"/>
      <c r="B14" s="296"/>
      <c r="C14" s="97"/>
      <c r="D14" s="100"/>
      <c r="E14" s="105"/>
      <c r="F14" s="284"/>
      <c r="G14" s="286"/>
      <c r="H14" s="270"/>
      <c r="I14" s="124"/>
      <c r="J14" s="126"/>
      <c r="K14" s="41" t="s">
        <v>9</v>
      </c>
      <c r="L14" s="4" t="s">
        <v>7</v>
      </c>
      <c r="M14" s="126"/>
      <c r="N14" s="41" t="s">
        <v>9</v>
      </c>
      <c r="O14" s="4" t="s">
        <v>7</v>
      </c>
      <c r="P14" s="273"/>
      <c r="Q14" s="134"/>
      <c r="R14" s="128"/>
      <c r="S14" s="135"/>
      <c r="T14" s="116"/>
      <c r="U14" s="137"/>
    </row>
    <row r="15" spans="1:23" ht="8.25" customHeight="1" x14ac:dyDescent="0.45">
      <c r="A15" s="91">
        <v>3</v>
      </c>
      <c r="B15" s="282"/>
      <c r="C15" s="96"/>
      <c r="D15" s="98"/>
      <c r="E15" s="103"/>
      <c r="F15" s="283"/>
      <c r="G15" s="285" t="s">
        <v>64</v>
      </c>
      <c r="H15" s="269" t="s">
        <v>25</v>
      </c>
      <c r="I15" s="123" t="s">
        <v>5</v>
      </c>
      <c r="J15" s="125">
        <v>44441</v>
      </c>
      <c r="K15" s="42" t="s">
        <v>25</v>
      </c>
      <c r="L15" s="5" t="s">
        <v>8</v>
      </c>
      <c r="M15" s="125">
        <v>44469</v>
      </c>
      <c r="N15" s="42" t="s">
        <v>25</v>
      </c>
      <c r="O15" s="5" t="s">
        <v>8</v>
      </c>
      <c r="P15" s="271" t="s">
        <v>9</v>
      </c>
      <c r="Q15" s="132" t="s">
        <v>23</v>
      </c>
      <c r="R15" s="110" t="s">
        <v>10</v>
      </c>
      <c r="S15" s="112">
        <v>44441</v>
      </c>
      <c r="T15" s="114" t="s">
        <v>30</v>
      </c>
      <c r="U15" s="117" t="s">
        <v>35</v>
      </c>
      <c r="V15" s="3"/>
    </row>
    <row r="16" spans="1:23" ht="8.25" customHeight="1" x14ac:dyDescent="0.45">
      <c r="A16" s="91"/>
      <c r="B16" s="282"/>
      <c r="C16" s="96"/>
      <c r="D16" s="99"/>
      <c r="E16" s="103"/>
      <c r="F16" s="283"/>
      <c r="G16" s="285"/>
      <c r="H16" s="270"/>
      <c r="I16" s="124"/>
      <c r="J16" s="126"/>
      <c r="K16" s="41" t="s">
        <v>9</v>
      </c>
      <c r="L16" s="4" t="s">
        <v>7</v>
      </c>
      <c r="M16" s="126"/>
      <c r="N16" s="41" t="s">
        <v>9</v>
      </c>
      <c r="O16" s="4" t="s">
        <v>7</v>
      </c>
      <c r="P16" s="272"/>
      <c r="Q16" s="133"/>
      <c r="R16" s="111"/>
      <c r="S16" s="113"/>
      <c r="T16" s="115"/>
      <c r="U16" s="118"/>
    </row>
    <row r="17" spans="1:22" ht="8.25" customHeight="1" x14ac:dyDescent="0.45">
      <c r="A17" s="91"/>
      <c r="B17" s="289"/>
      <c r="C17" s="96"/>
      <c r="D17" s="99"/>
      <c r="E17" s="103"/>
      <c r="F17" s="283"/>
      <c r="G17" s="285"/>
      <c r="H17" s="269" t="s">
        <v>9</v>
      </c>
      <c r="I17" s="123" t="s">
        <v>6</v>
      </c>
      <c r="J17" s="125">
        <v>44448</v>
      </c>
      <c r="K17" s="42" t="s">
        <v>25</v>
      </c>
      <c r="L17" s="5" t="s">
        <v>8</v>
      </c>
      <c r="M17" s="125">
        <v>44476</v>
      </c>
      <c r="N17" s="42" t="s">
        <v>25</v>
      </c>
      <c r="O17" s="5" t="s">
        <v>8</v>
      </c>
      <c r="P17" s="272"/>
      <c r="Q17" s="133"/>
      <c r="R17" s="127" t="s">
        <v>11</v>
      </c>
      <c r="S17" s="113" t="str">
        <f t="shared" ref="S17" si="1">IF(DAY(S15)=2,"9月30日","10月7日")</f>
        <v>9月30日</v>
      </c>
      <c r="T17" s="115"/>
      <c r="U17" s="136" t="s">
        <v>35</v>
      </c>
    </row>
    <row r="18" spans="1:22" ht="8.25" customHeight="1" x14ac:dyDescent="0.45">
      <c r="A18" s="92"/>
      <c r="B18" s="296"/>
      <c r="C18" s="97"/>
      <c r="D18" s="100"/>
      <c r="E18" s="105"/>
      <c r="F18" s="284"/>
      <c r="G18" s="286"/>
      <c r="H18" s="270"/>
      <c r="I18" s="124"/>
      <c r="J18" s="126"/>
      <c r="K18" s="41" t="s">
        <v>9</v>
      </c>
      <c r="L18" s="4" t="s">
        <v>7</v>
      </c>
      <c r="M18" s="126"/>
      <c r="N18" s="41" t="s">
        <v>9</v>
      </c>
      <c r="O18" s="4" t="s">
        <v>7</v>
      </c>
      <c r="P18" s="273"/>
      <c r="Q18" s="134"/>
      <c r="R18" s="128"/>
      <c r="S18" s="135"/>
      <c r="T18" s="116"/>
      <c r="U18" s="137"/>
    </row>
    <row r="19" spans="1:22" ht="8.25" customHeight="1" x14ac:dyDescent="0.45">
      <c r="A19" s="91">
        <v>4</v>
      </c>
      <c r="B19" s="282"/>
      <c r="C19" s="96"/>
      <c r="D19" s="98"/>
      <c r="E19" s="103"/>
      <c r="F19" s="283"/>
      <c r="G19" s="285" t="s">
        <v>64</v>
      </c>
      <c r="H19" s="269" t="s">
        <v>25</v>
      </c>
      <c r="I19" s="123" t="s">
        <v>5</v>
      </c>
      <c r="J19" s="125">
        <v>44441</v>
      </c>
      <c r="K19" s="42" t="s">
        <v>25</v>
      </c>
      <c r="L19" s="5" t="s">
        <v>8</v>
      </c>
      <c r="M19" s="125">
        <v>44469</v>
      </c>
      <c r="N19" s="42" t="s">
        <v>25</v>
      </c>
      <c r="O19" s="5" t="s">
        <v>8</v>
      </c>
      <c r="P19" s="271" t="s">
        <v>9</v>
      </c>
      <c r="Q19" s="132" t="s">
        <v>23</v>
      </c>
      <c r="R19" s="110" t="s">
        <v>10</v>
      </c>
      <c r="S19" s="112">
        <v>44441</v>
      </c>
      <c r="T19" s="114" t="s">
        <v>30</v>
      </c>
      <c r="U19" s="117" t="s">
        <v>35</v>
      </c>
      <c r="V19" s="3"/>
    </row>
    <row r="20" spans="1:22" ht="8.25" customHeight="1" x14ac:dyDescent="0.45">
      <c r="A20" s="91"/>
      <c r="B20" s="282"/>
      <c r="C20" s="96"/>
      <c r="D20" s="99"/>
      <c r="E20" s="103"/>
      <c r="F20" s="283"/>
      <c r="G20" s="285"/>
      <c r="H20" s="270"/>
      <c r="I20" s="124"/>
      <c r="J20" s="126"/>
      <c r="K20" s="41" t="s">
        <v>9</v>
      </c>
      <c r="L20" s="4" t="s">
        <v>7</v>
      </c>
      <c r="M20" s="126"/>
      <c r="N20" s="41" t="s">
        <v>9</v>
      </c>
      <c r="O20" s="4" t="s">
        <v>7</v>
      </c>
      <c r="P20" s="272"/>
      <c r="Q20" s="133"/>
      <c r="R20" s="111"/>
      <c r="S20" s="113"/>
      <c r="T20" s="115"/>
      <c r="U20" s="118"/>
    </row>
    <row r="21" spans="1:22" ht="8.25" customHeight="1" x14ac:dyDescent="0.45">
      <c r="A21" s="91"/>
      <c r="B21" s="289"/>
      <c r="C21" s="96"/>
      <c r="D21" s="99"/>
      <c r="E21" s="103"/>
      <c r="F21" s="283"/>
      <c r="G21" s="285"/>
      <c r="H21" s="269" t="s">
        <v>9</v>
      </c>
      <c r="I21" s="123" t="s">
        <v>6</v>
      </c>
      <c r="J21" s="125">
        <v>44448</v>
      </c>
      <c r="K21" s="42" t="s">
        <v>25</v>
      </c>
      <c r="L21" s="5" t="s">
        <v>8</v>
      </c>
      <c r="M21" s="125">
        <v>44476</v>
      </c>
      <c r="N21" s="42" t="s">
        <v>25</v>
      </c>
      <c r="O21" s="5" t="s">
        <v>8</v>
      </c>
      <c r="P21" s="272"/>
      <c r="Q21" s="133"/>
      <c r="R21" s="127" t="s">
        <v>11</v>
      </c>
      <c r="S21" s="113" t="str">
        <f t="shared" ref="S21" si="2">IF(DAY(S19)=2,"9月30日","10月7日")</f>
        <v>9月30日</v>
      </c>
      <c r="T21" s="115"/>
      <c r="U21" s="136" t="s">
        <v>35</v>
      </c>
    </row>
    <row r="22" spans="1:22" ht="8.25" customHeight="1" x14ac:dyDescent="0.45">
      <c r="A22" s="92"/>
      <c r="B22" s="296"/>
      <c r="C22" s="97"/>
      <c r="D22" s="100"/>
      <c r="E22" s="105"/>
      <c r="F22" s="284"/>
      <c r="G22" s="286"/>
      <c r="H22" s="270"/>
      <c r="I22" s="124"/>
      <c r="J22" s="126"/>
      <c r="K22" s="41" t="s">
        <v>9</v>
      </c>
      <c r="L22" s="4" t="s">
        <v>7</v>
      </c>
      <c r="M22" s="126"/>
      <c r="N22" s="41" t="s">
        <v>9</v>
      </c>
      <c r="O22" s="4" t="s">
        <v>7</v>
      </c>
      <c r="P22" s="273"/>
      <c r="Q22" s="134"/>
      <c r="R22" s="128"/>
      <c r="S22" s="135"/>
      <c r="T22" s="116"/>
      <c r="U22" s="137"/>
    </row>
    <row r="23" spans="1:22" ht="8.25" customHeight="1" x14ac:dyDescent="0.45">
      <c r="A23" s="91">
        <v>5</v>
      </c>
      <c r="B23" s="282"/>
      <c r="C23" s="96"/>
      <c r="D23" s="98"/>
      <c r="E23" s="103"/>
      <c r="F23" s="283"/>
      <c r="G23" s="285" t="s">
        <v>64</v>
      </c>
      <c r="H23" s="269" t="s">
        <v>25</v>
      </c>
      <c r="I23" s="123" t="s">
        <v>5</v>
      </c>
      <c r="J23" s="125">
        <v>44441</v>
      </c>
      <c r="K23" s="42" t="s">
        <v>25</v>
      </c>
      <c r="L23" s="5" t="s">
        <v>8</v>
      </c>
      <c r="M23" s="125">
        <v>44469</v>
      </c>
      <c r="N23" s="42" t="s">
        <v>25</v>
      </c>
      <c r="O23" s="5" t="s">
        <v>8</v>
      </c>
      <c r="P23" s="271" t="s">
        <v>9</v>
      </c>
      <c r="Q23" s="132" t="s">
        <v>23</v>
      </c>
      <c r="R23" s="110" t="s">
        <v>10</v>
      </c>
      <c r="S23" s="112">
        <v>44441</v>
      </c>
      <c r="T23" s="114" t="s">
        <v>30</v>
      </c>
      <c r="U23" s="117" t="s">
        <v>35</v>
      </c>
      <c r="V23" s="3"/>
    </row>
    <row r="24" spans="1:22" ht="8.25" customHeight="1" x14ac:dyDescent="0.45">
      <c r="A24" s="91"/>
      <c r="B24" s="282"/>
      <c r="C24" s="96"/>
      <c r="D24" s="99"/>
      <c r="E24" s="103"/>
      <c r="F24" s="283"/>
      <c r="G24" s="285"/>
      <c r="H24" s="270"/>
      <c r="I24" s="124"/>
      <c r="J24" s="126"/>
      <c r="K24" s="41" t="s">
        <v>9</v>
      </c>
      <c r="L24" s="4" t="s">
        <v>7</v>
      </c>
      <c r="M24" s="126"/>
      <c r="N24" s="41" t="s">
        <v>9</v>
      </c>
      <c r="O24" s="4" t="s">
        <v>7</v>
      </c>
      <c r="P24" s="272"/>
      <c r="Q24" s="133"/>
      <c r="R24" s="111"/>
      <c r="S24" s="113"/>
      <c r="T24" s="115"/>
      <c r="U24" s="118"/>
    </row>
    <row r="25" spans="1:22" ht="8.25" customHeight="1" x14ac:dyDescent="0.45">
      <c r="A25" s="91"/>
      <c r="B25" s="289"/>
      <c r="C25" s="96"/>
      <c r="D25" s="99"/>
      <c r="E25" s="103"/>
      <c r="F25" s="283"/>
      <c r="G25" s="285"/>
      <c r="H25" s="269" t="s">
        <v>9</v>
      </c>
      <c r="I25" s="123" t="s">
        <v>6</v>
      </c>
      <c r="J25" s="125">
        <v>44448</v>
      </c>
      <c r="K25" s="42" t="s">
        <v>25</v>
      </c>
      <c r="L25" s="5" t="s">
        <v>8</v>
      </c>
      <c r="M25" s="125">
        <v>44476</v>
      </c>
      <c r="N25" s="42" t="s">
        <v>25</v>
      </c>
      <c r="O25" s="5" t="s">
        <v>8</v>
      </c>
      <c r="P25" s="272"/>
      <c r="Q25" s="133"/>
      <c r="R25" s="127" t="s">
        <v>11</v>
      </c>
      <c r="S25" s="113" t="str">
        <f t="shared" ref="S25" si="3">IF(DAY(S23)=2,"9月30日","10月7日")</f>
        <v>9月30日</v>
      </c>
      <c r="T25" s="115"/>
      <c r="U25" s="136" t="s">
        <v>35</v>
      </c>
    </row>
    <row r="26" spans="1:22" ht="8.25" customHeight="1" x14ac:dyDescent="0.45">
      <c r="A26" s="92"/>
      <c r="B26" s="296"/>
      <c r="C26" s="97"/>
      <c r="D26" s="100"/>
      <c r="E26" s="105"/>
      <c r="F26" s="284"/>
      <c r="G26" s="286"/>
      <c r="H26" s="270"/>
      <c r="I26" s="124"/>
      <c r="J26" s="126"/>
      <c r="K26" s="41" t="s">
        <v>9</v>
      </c>
      <c r="L26" s="4" t="s">
        <v>7</v>
      </c>
      <c r="M26" s="126"/>
      <c r="N26" s="41" t="s">
        <v>9</v>
      </c>
      <c r="O26" s="4" t="s">
        <v>7</v>
      </c>
      <c r="P26" s="273"/>
      <c r="Q26" s="134"/>
      <c r="R26" s="128"/>
      <c r="S26" s="135"/>
      <c r="T26" s="116"/>
      <c r="U26" s="137"/>
    </row>
    <row r="27" spans="1:22" ht="8.25" customHeight="1" x14ac:dyDescent="0.45">
      <c r="A27" s="91">
        <v>6</v>
      </c>
      <c r="B27" s="282"/>
      <c r="C27" s="96"/>
      <c r="D27" s="98"/>
      <c r="E27" s="103"/>
      <c r="F27" s="283"/>
      <c r="G27" s="285" t="s">
        <v>64</v>
      </c>
      <c r="H27" s="269" t="s">
        <v>25</v>
      </c>
      <c r="I27" s="123" t="s">
        <v>5</v>
      </c>
      <c r="J27" s="125">
        <v>44441</v>
      </c>
      <c r="K27" s="42" t="s">
        <v>25</v>
      </c>
      <c r="L27" s="5" t="s">
        <v>8</v>
      </c>
      <c r="M27" s="125">
        <v>44469</v>
      </c>
      <c r="N27" s="42" t="s">
        <v>25</v>
      </c>
      <c r="O27" s="5" t="s">
        <v>8</v>
      </c>
      <c r="P27" s="271" t="s">
        <v>9</v>
      </c>
      <c r="Q27" s="132" t="s">
        <v>23</v>
      </c>
      <c r="R27" s="110" t="s">
        <v>10</v>
      </c>
      <c r="S27" s="112">
        <v>44441</v>
      </c>
      <c r="T27" s="114" t="s">
        <v>30</v>
      </c>
      <c r="U27" s="117" t="s">
        <v>35</v>
      </c>
      <c r="V27" s="3"/>
    </row>
    <row r="28" spans="1:22" ht="8.25" customHeight="1" x14ac:dyDescent="0.45">
      <c r="A28" s="91"/>
      <c r="B28" s="282"/>
      <c r="C28" s="96"/>
      <c r="D28" s="99"/>
      <c r="E28" s="103"/>
      <c r="F28" s="283"/>
      <c r="G28" s="285"/>
      <c r="H28" s="270"/>
      <c r="I28" s="124"/>
      <c r="J28" s="126"/>
      <c r="K28" s="41" t="s">
        <v>9</v>
      </c>
      <c r="L28" s="4" t="s">
        <v>7</v>
      </c>
      <c r="M28" s="126"/>
      <c r="N28" s="41" t="s">
        <v>9</v>
      </c>
      <c r="O28" s="4" t="s">
        <v>7</v>
      </c>
      <c r="P28" s="272"/>
      <c r="Q28" s="133"/>
      <c r="R28" s="111"/>
      <c r="S28" s="113"/>
      <c r="T28" s="115"/>
      <c r="U28" s="118"/>
    </row>
    <row r="29" spans="1:22" ht="8.25" customHeight="1" x14ac:dyDescent="0.45">
      <c r="A29" s="91"/>
      <c r="B29" s="289"/>
      <c r="C29" s="96"/>
      <c r="D29" s="99"/>
      <c r="E29" s="103"/>
      <c r="F29" s="283"/>
      <c r="G29" s="285"/>
      <c r="H29" s="269" t="s">
        <v>9</v>
      </c>
      <c r="I29" s="123" t="s">
        <v>6</v>
      </c>
      <c r="J29" s="125">
        <v>44448</v>
      </c>
      <c r="K29" s="42" t="s">
        <v>25</v>
      </c>
      <c r="L29" s="5" t="s">
        <v>8</v>
      </c>
      <c r="M29" s="125">
        <v>44476</v>
      </c>
      <c r="N29" s="42" t="s">
        <v>25</v>
      </c>
      <c r="O29" s="5" t="s">
        <v>8</v>
      </c>
      <c r="P29" s="272"/>
      <c r="Q29" s="133"/>
      <c r="R29" s="127" t="s">
        <v>11</v>
      </c>
      <c r="S29" s="113" t="str">
        <f t="shared" ref="S29" si="4">IF(DAY(S27)=2,"9月30日","10月7日")</f>
        <v>9月30日</v>
      </c>
      <c r="T29" s="115"/>
      <c r="U29" s="136" t="s">
        <v>35</v>
      </c>
    </row>
    <row r="30" spans="1:22" ht="8.25" customHeight="1" x14ac:dyDescent="0.45">
      <c r="A30" s="92"/>
      <c r="B30" s="296"/>
      <c r="C30" s="97"/>
      <c r="D30" s="100"/>
      <c r="E30" s="105"/>
      <c r="F30" s="284"/>
      <c r="G30" s="286"/>
      <c r="H30" s="270"/>
      <c r="I30" s="124"/>
      <c r="J30" s="126"/>
      <c r="K30" s="41" t="s">
        <v>9</v>
      </c>
      <c r="L30" s="4" t="s">
        <v>7</v>
      </c>
      <c r="M30" s="126"/>
      <c r="N30" s="41" t="s">
        <v>9</v>
      </c>
      <c r="O30" s="4" t="s">
        <v>7</v>
      </c>
      <c r="P30" s="273"/>
      <c r="Q30" s="134"/>
      <c r="R30" s="128"/>
      <c r="S30" s="135"/>
      <c r="T30" s="116"/>
      <c r="U30" s="137"/>
    </row>
    <row r="31" spans="1:22" ht="8.25" customHeight="1" x14ac:dyDescent="0.45">
      <c r="A31" s="91">
        <v>7</v>
      </c>
      <c r="B31" s="282"/>
      <c r="C31" s="96"/>
      <c r="D31" s="98"/>
      <c r="E31" s="103"/>
      <c r="F31" s="283"/>
      <c r="G31" s="285" t="s">
        <v>64</v>
      </c>
      <c r="H31" s="269" t="s">
        <v>25</v>
      </c>
      <c r="I31" s="123" t="s">
        <v>5</v>
      </c>
      <c r="J31" s="125">
        <v>44441</v>
      </c>
      <c r="K31" s="42" t="s">
        <v>25</v>
      </c>
      <c r="L31" s="5" t="s">
        <v>8</v>
      </c>
      <c r="M31" s="125">
        <v>44469</v>
      </c>
      <c r="N31" s="42" t="s">
        <v>25</v>
      </c>
      <c r="O31" s="5" t="s">
        <v>8</v>
      </c>
      <c r="P31" s="271" t="s">
        <v>9</v>
      </c>
      <c r="Q31" s="132" t="s">
        <v>23</v>
      </c>
      <c r="R31" s="110" t="s">
        <v>10</v>
      </c>
      <c r="S31" s="112">
        <v>44441</v>
      </c>
      <c r="T31" s="114" t="s">
        <v>30</v>
      </c>
      <c r="U31" s="117" t="s">
        <v>35</v>
      </c>
      <c r="V31" s="3"/>
    </row>
    <row r="32" spans="1:22" ht="8.25" customHeight="1" x14ac:dyDescent="0.45">
      <c r="A32" s="91"/>
      <c r="B32" s="282"/>
      <c r="C32" s="96"/>
      <c r="D32" s="99"/>
      <c r="E32" s="103"/>
      <c r="F32" s="283"/>
      <c r="G32" s="285"/>
      <c r="H32" s="270"/>
      <c r="I32" s="124"/>
      <c r="J32" s="126"/>
      <c r="K32" s="41" t="s">
        <v>9</v>
      </c>
      <c r="L32" s="4" t="s">
        <v>7</v>
      </c>
      <c r="M32" s="126"/>
      <c r="N32" s="41" t="s">
        <v>9</v>
      </c>
      <c r="O32" s="4" t="s">
        <v>7</v>
      </c>
      <c r="P32" s="272"/>
      <c r="Q32" s="133"/>
      <c r="R32" s="111"/>
      <c r="S32" s="113"/>
      <c r="T32" s="115"/>
      <c r="U32" s="118"/>
    </row>
    <row r="33" spans="1:22" ht="8.25" customHeight="1" x14ac:dyDescent="0.45">
      <c r="A33" s="91"/>
      <c r="B33" s="289"/>
      <c r="C33" s="96"/>
      <c r="D33" s="99"/>
      <c r="E33" s="103"/>
      <c r="F33" s="283"/>
      <c r="G33" s="285"/>
      <c r="H33" s="269" t="s">
        <v>9</v>
      </c>
      <c r="I33" s="123" t="s">
        <v>6</v>
      </c>
      <c r="J33" s="125">
        <v>44448</v>
      </c>
      <c r="K33" s="42" t="s">
        <v>25</v>
      </c>
      <c r="L33" s="5" t="s">
        <v>8</v>
      </c>
      <c r="M33" s="125">
        <v>44476</v>
      </c>
      <c r="N33" s="42" t="s">
        <v>25</v>
      </c>
      <c r="O33" s="5" t="s">
        <v>8</v>
      </c>
      <c r="P33" s="272"/>
      <c r="Q33" s="133"/>
      <c r="R33" s="127" t="s">
        <v>11</v>
      </c>
      <c r="S33" s="113" t="str">
        <f t="shared" ref="S33" si="5">IF(DAY(S31)=2,"9月30日","10月7日")</f>
        <v>9月30日</v>
      </c>
      <c r="T33" s="115"/>
      <c r="U33" s="136" t="s">
        <v>35</v>
      </c>
    </row>
    <row r="34" spans="1:22" ht="8.25" customHeight="1" x14ac:dyDescent="0.45">
      <c r="A34" s="92"/>
      <c r="B34" s="296"/>
      <c r="C34" s="97"/>
      <c r="D34" s="100"/>
      <c r="E34" s="105"/>
      <c r="F34" s="284"/>
      <c r="G34" s="286"/>
      <c r="H34" s="270"/>
      <c r="I34" s="124"/>
      <c r="J34" s="126"/>
      <c r="K34" s="41" t="s">
        <v>9</v>
      </c>
      <c r="L34" s="4" t="s">
        <v>7</v>
      </c>
      <c r="M34" s="126"/>
      <c r="N34" s="41" t="s">
        <v>9</v>
      </c>
      <c r="O34" s="4" t="s">
        <v>7</v>
      </c>
      <c r="P34" s="273"/>
      <c r="Q34" s="134"/>
      <c r="R34" s="128"/>
      <c r="S34" s="135"/>
      <c r="T34" s="116"/>
      <c r="U34" s="137"/>
    </row>
    <row r="35" spans="1:22" ht="8.25" customHeight="1" x14ac:dyDescent="0.45">
      <c r="A35" s="91">
        <v>8</v>
      </c>
      <c r="B35" s="282"/>
      <c r="C35" s="96"/>
      <c r="D35" s="98"/>
      <c r="E35" s="103"/>
      <c r="F35" s="283"/>
      <c r="G35" s="285" t="s">
        <v>64</v>
      </c>
      <c r="H35" s="269" t="s">
        <v>25</v>
      </c>
      <c r="I35" s="123" t="s">
        <v>5</v>
      </c>
      <c r="J35" s="125">
        <v>44441</v>
      </c>
      <c r="K35" s="42" t="s">
        <v>25</v>
      </c>
      <c r="L35" s="5" t="s">
        <v>8</v>
      </c>
      <c r="M35" s="125">
        <v>44469</v>
      </c>
      <c r="N35" s="42" t="s">
        <v>25</v>
      </c>
      <c r="O35" s="5" t="s">
        <v>8</v>
      </c>
      <c r="P35" s="271" t="s">
        <v>9</v>
      </c>
      <c r="Q35" s="132" t="s">
        <v>23</v>
      </c>
      <c r="R35" s="110" t="s">
        <v>10</v>
      </c>
      <c r="S35" s="112">
        <v>44441</v>
      </c>
      <c r="T35" s="114" t="s">
        <v>30</v>
      </c>
      <c r="U35" s="117" t="s">
        <v>35</v>
      </c>
      <c r="V35" s="3"/>
    </row>
    <row r="36" spans="1:22" ht="8.25" customHeight="1" x14ac:dyDescent="0.45">
      <c r="A36" s="91"/>
      <c r="B36" s="282"/>
      <c r="C36" s="96"/>
      <c r="D36" s="99"/>
      <c r="E36" s="103"/>
      <c r="F36" s="283"/>
      <c r="G36" s="285"/>
      <c r="H36" s="270"/>
      <c r="I36" s="124"/>
      <c r="J36" s="126"/>
      <c r="K36" s="41" t="s">
        <v>9</v>
      </c>
      <c r="L36" s="4" t="s">
        <v>7</v>
      </c>
      <c r="M36" s="126"/>
      <c r="N36" s="41" t="s">
        <v>9</v>
      </c>
      <c r="O36" s="4" t="s">
        <v>7</v>
      </c>
      <c r="P36" s="272"/>
      <c r="Q36" s="133"/>
      <c r="R36" s="111"/>
      <c r="S36" s="113"/>
      <c r="T36" s="115"/>
      <c r="U36" s="118"/>
    </row>
    <row r="37" spans="1:22" ht="8.25" customHeight="1" x14ac:dyDescent="0.45">
      <c r="A37" s="91"/>
      <c r="B37" s="289"/>
      <c r="C37" s="96"/>
      <c r="D37" s="99"/>
      <c r="E37" s="103"/>
      <c r="F37" s="283"/>
      <c r="G37" s="285"/>
      <c r="H37" s="269" t="s">
        <v>9</v>
      </c>
      <c r="I37" s="123" t="s">
        <v>6</v>
      </c>
      <c r="J37" s="125">
        <v>44448</v>
      </c>
      <c r="K37" s="42" t="s">
        <v>25</v>
      </c>
      <c r="L37" s="5" t="s">
        <v>8</v>
      </c>
      <c r="M37" s="125">
        <v>44476</v>
      </c>
      <c r="N37" s="42" t="s">
        <v>25</v>
      </c>
      <c r="O37" s="5" t="s">
        <v>8</v>
      </c>
      <c r="P37" s="272"/>
      <c r="Q37" s="133"/>
      <c r="R37" s="127" t="s">
        <v>11</v>
      </c>
      <c r="S37" s="113" t="str">
        <f t="shared" ref="S37" si="6">IF(DAY(S35)=2,"9月30日","10月7日")</f>
        <v>9月30日</v>
      </c>
      <c r="T37" s="115"/>
      <c r="U37" s="136" t="s">
        <v>35</v>
      </c>
    </row>
    <row r="38" spans="1:22" ht="8.25" customHeight="1" x14ac:dyDescent="0.45">
      <c r="A38" s="92"/>
      <c r="B38" s="296"/>
      <c r="C38" s="97"/>
      <c r="D38" s="100"/>
      <c r="E38" s="105"/>
      <c r="F38" s="284"/>
      <c r="G38" s="286"/>
      <c r="H38" s="270"/>
      <c r="I38" s="124"/>
      <c r="J38" s="126"/>
      <c r="K38" s="41" t="s">
        <v>9</v>
      </c>
      <c r="L38" s="4" t="s">
        <v>7</v>
      </c>
      <c r="M38" s="126"/>
      <c r="N38" s="41" t="s">
        <v>9</v>
      </c>
      <c r="O38" s="4" t="s">
        <v>7</v>
      </c>
      <c r="P38" s="273"/>
      <c r="Q38" s="134"/>
      <c r="R38" s="128"/>
      <c r="S38" s="135"/>
      <c r="T38" s="116"/>
      <c r="U38" s="137"/>
    </row>
    <row r="39" spans="1:22" ht="8.25" customHeight="1" x14ac:dyDescent="0.45">
      <c r="A39" s="91">
        <v>9</v>
      </c>
      <c r="B39" s="282"/>
      <c r="C39" s="96"/>
      <c r="D39" s="98"/>
      <c r="E39" s="103"/>
      <c r="F39" s="283"/>
      <c r="G39" s="285" t="s">
        <v>64</v>
      </c>
      <c r="H39" s="269" t="s">
        <v>25</v>
      </c>
      <c r="I39" s="123" t="s">
        <v>5</v>
      </c>
      <c r="J39" s="125">
        <v>44441</v>
      </c>
      <c r="K39" s="42" t="s">
        <v>25</v>
      </c>
      <c r="L39" s="5" t="s">
        <v>8</v>
      </c>
      <c r="M39" s="125">
        <v>44469</v>
      </c>
      <c r="N39" s="42" t="s">
        <v>25</v>
      </c>
      <c r="O39" s="5" t="s">
        <v>8</v>
      </c>
      <c r="P39" s="271" t="s">
        <v>9</v>
      </c>
      <c r="Q39" s="132" t="s">
        <v>23</v>
      </c>
      <c r="R39" s="110" t="s">
        <v>10</v>
      </c>
      <c r="S39" s="112">
        <v>44441</v>
      </c>
      <c r="T39" s="114" t="s">
        <v>30</v>
      </c>
      <c r="U39" s="117" t="s">
        <v>35</v>
      </c>
      <c r="V39" s="3"/>
    </row>
    <row r="40" spans="1:22" ht="8.25" customHeight="1" x14ac:dyDescent="0.45">
      <c r="A40" s="91"/>
      <c r="B40" s="282"/>
      <c r="C40" s="96"/>
      <c r="D40" s="99"/>
      <c r="E40" s="103"/>
      <c r="F40" s="283"/>
      <c r="G40" s="285"/>
      <c r="H40" s="270"/>
      <c r="I40" s="124"/>
      <c r="J40" s="126"/>
      <c r="K40" s="41" t="s">
        <v>9</v>
      </c>
      <c r="L40" s="4" t="s">
        <v>7</v>
      </c>
      <c r="M40" s="126"/>
      <c r="N40" s="41" t="s">
        <v>9</v>
      </c>
      <c r="O40" s="4" t="s">
        <v>7</v>
      </c>
      <c r="P40" s="272"/>
      <c r="Q40" s="133"/>
      <c r="R40" s="111"/>
      <c r="S40" s="113"/>
      <c r="T40" s="115"/>
      <c r="U40" s="118"/>
    </row>
    <row r="41" spans="1:22" ht="8.25" customHeight="1" x14ac:dyDescent="0.45">
      <c r="A41" s="91"/>
      <c r="B41" s="289"/>
      <c r="C41" s="96"/>
      <c r="D41" s="99"/>
      <c r="E41" s="103"/>
      <c r="F41" s="283"/>
      <c r="G41" s="285"/>
      <c r="H41" s="269" t="s">
        <v>9</v>
      </c>
      <c r="I41" s="123" t="s">
        <v>6</v>
      </c>
      <c r="J41" s="125">
        <v>44448</v>
      </c>
      <c r="K41" s="42" t="s">
        <v>25</v>
      </c>
      <c r="L41" s="5" t="s">
        <v>8</v>
      </c>
      <c r="M41" s="125">
        <v>44476</v>
      </c>
      <c r="N41" s="42" t="s">
        <v>25</v>
      </c>
      <c r="O41" s="5" t="s">
        <v>8</v>
      </c>
      <c r="P41" s="272"/>
      <c r="Q41" s="133"/>
      <c r="R41" s="127" t="s">
        <v>11</v>
      </c>
      <c r="S41" s="113" t="str">
        <f t="shared" ref="S41" si="7">IF(DAY(S39)=2,"9月30日","10月7日")</f>
        <v>9月30日</v>
      </c>
      <c r="T41" s="115"/>
      <c r="U41" s="136" t="s">
        <v>35</v>
      </c>
    </row>
    <row r="42" spans="1:22" ht="8.25" customHeight="1" x14ac:dyDescent="0.45">
      <c r="A42" s="92"/>
      <c r="B42" s="296"/>
      <c r="C42" s="97"/>
      <c r="D42" s="100"/>
      <c r="E42" s="105"/>
      <c r="F42" s="284"/>
      <c r="G42" s="286"/>
      <c r="H42" s="270"/>
      <c r="I42" s="124"/>
      <c r="J42" s="126"/>
      <c r="K42" s="41" t="s">
        <v>9</v>
      </c>
      <c r="L42" s="4" t="s">
        <v>7</v>
      </c>
      <c r="M42" s="126"/>
      <c r="N42" s="41" t="s">
        <v>9</v>
      </c>
      <c r="O42" s="4" t="s">
        <v>7</v>
      </c>
      <c r="P42" s="273"/>
      <c r="Q42" s="134"/>
      <c r="R42" s="128"/>
      <c r="S42" s="135"/>
      <c r="T42" s="116"/>
      <c r="U42" s="137"/>
    </row>
    <row r="43" spans="1:22" ht="8.25" customHeight="1" x14ac:dyDescent="0.45">
      <c r="A43" s="91">
        <v>10</v>
      </c>
      <c r="B43" s="282"/>
      <c r="C43" s="96"/>
      <c r="D43" s="98"/>
      <c r="E43" s="103"/>
      <c r="F43" s="283"/>
      <c r="G43" s="285" t="s">
        <v>64</v>
      </c>
      <c r="H43" s="269" t="s">
        <v>25</v>
      </c>
      <c r="I43" s="123" t="s">
        <v>5</v>
      </c>
      <c r="J43" s="125">
        <v>44441</v>
      </c>
      <c r="K43" s="42" t="s">
        <v>25</v>
      </c>
      <c r="L43" s="5" t="s">
        <v>8</v>
      </c>
      <c r="M43" s="125">
        <v>44469</v>
      </c>
      <c r="N43" s="42" t="s">
        <v>25</v>
      </c>
      <c r="O43" s="5" t="s">
        <v>8</v>
      </c>
      <c r="P43" s="271" t="s">
        <v>25</v>
      </c>
      <c r="Q43" s="132" t="s">
        <v>23</v>
      </c>
      <c r="R43" s="110" t="s">
        <v>10</v>
      </c>
      <c r="S43" s="112">
        <v>44441</v>
      </c>
      <c r="T43" s="114" t="s">
        <v>30</v>
      </c>
      <c r="U43" s="117" t="s">
        <v>35</v>
      </c>
      <c r="V43" s="3"/>
    </row>
    <row r="44" spans="1:22" ht="8.25" customHeight="1" x14ac:dyDescent="0.45">
      <c r="A44" s="91"/>
      <c r="B44" s="282"/>
      <c r="C44" s="96"/>
      <c r="D44" s="99"/>
      <c r="E44" s="103"/>
      <c r="F44" s="283"/>
      <c r="G44" s="285"/>
      <c r="H44" s="270"/>
      <c r="I44" s="124"/>
      <c r="J44" s="126"/>
      <c r="K44" s="41" t="s">
        <v>9</v>
      </c>
      <c r="L44" s="4" t="s">
        <v>7</v>
      </c>
      <c r="M44" s="126"/>
      <c r="N44" s="41" t="s">
        <v>9</v>
      </c>
      <c r="O44" s="4" t="s">
        <v>7</v>
      </c>
      <c r="P44" s="272"/>
      <c r="Q44" s="133"/>
      <c r="R44" s="111"/>
      <c r="S44" s="113"/>
      <c r="T44" s="115"/>
      <c r="U44" s="118"/>
    </row>
    <row r="45" spans="1:22" ht="8.25" customHeight="1" x14ac:dyDescent="0.45">
      <c r="A45" s="91"/>
      <c r="B45" s="289"/>
      <c r="C45" s="96"/>
      <c r="D45" s="99"/>
      <c r="E45" s="103"/>
      <c r="F45" s="283"/>
      <c r="G45" s="285"/>
      <c r="H45" s="269" t="s">
        <v>25</v>
      </c>
      <c r="I45" s="123" t="s">
        <v>6</v>
      </c>
      <c r="J45" s="125">
        <v>44448</v>
      </c>
      <c r="K45" s="42" t="s">
        <v>25</v>
      </c>
      <c r="L45" s="5" t="s">
        <v>8</v>
      </c>
      <c r="M45" s="125">
        <v>44476</v>
      </c>
      <c r="N45" s="42" t="s">
        <v>25</v>
      </c>
      <c r="O45" s="5" t="s">
        <v>8</v>
      </c>
      <c r="P45" s="272"/>
      <c r="Q45" s="133"/>
      <c r="R45" s="127" t="s">
        <v>11</v>
      </c>
      <c r="S45" s="113" t="str">
        <f t="shared" ref="S45" si="8">IF(DAY(S43)=2,"9月30日","10月7日")</f>
        <v>9月30日</v>
      </c>
      <c r="T45" s="115"/>
      <c r="U45" s="136" t="s">
        <v>35</v>
      </c>
    </row>
    <row r="46" spans="1:22" ht="8.25" customHeight="1" thickBot="1" x14ac:dyDescent="0.5">
      <c r="A46" s="92"/>
      <c r="B46" s="290"/>
      <c r="C46" s="291"/>
      <c r="D46" s="292"/>
      <c r="E46" s="293"/>
      <c r="F46" s="294"/>
      <c r="G46" s="295"/>
      <c r="H46" s="275"/>
      <c r="I46" s="124"/>
      <c r="J46" s="126"/>
      <c r="K46" s="43" t="s">
        <v>25</v>
      </c>
      <c r="L46" s="4" t="s">
        <v>7</v>
      </c>
      <c r="M46" s="126"/>
      <c r="N46" s="43" t="s">
        <v>25</v>
      </c>
      <c r="O46" s="4" t="s">
        <v>7</v>
      </c>
      <c r="P46" s="274"/>
      <c r="Q46" s="134"/>
      <c r="R46" s="128"/>
      <c r="S46" s="135"/>
      <c r="T46" s="116"/>
      <c r="U46" s="137"/>
    </row>
    <row r="47" spans="1:22" x14ac:dyDescent="0.45">
      <c r="A47" s="138" t="s">
        <v>3</v>
      </c>
      <c r="B47" s="139"/>
      <c r="C47" s="139"/>
      <c r="D47" s="139"/>
      <c r="E47" s="139"/>
      <c r="F47" s="139"/>
      <c r="G47" s="139"/>
      <c r="H47" s="139"/>
      <c r="I47" s="138"/>
      <c r="J47" s="138"/>
      <c r="K47" s="139"/>
      <c r="L47" s="138"/>
      <c r="M47" s="138"/>
      <c r="N47" s="139"/>
      <c r="O47" s="138"/>
      <c r="P47" s="139"/>
      <c r="Q47" s="139"/>
      <c r="R47" s="139"/>
    </row>
    <row r="48" spans="1:22" x14ac:dyDescent="0.45">
      <c r="A48" s="140" t="s">
        <v>55</v>
      </c>
      <c r="B48" s="140"/>
      <c r="C48" s="140"/>
      <c r="D48" s="140"/>
      <c r="E48" s="140"/>
      <c r="F48" s="140"/>
      <c r="G48" s="140"/>
      <c r="H48" s="140"/>
      <c r="I48" s="140"/>
      <c r="J48" s="140"/>
      <c r="K48" s="140"/>
      <c r="L48" s="140"/>
      <c r="M48" s="140"/>
      <c r="N48" s="140"/>
      <c r="O48" s="140"/>
      <c r="P48" s="140"/>
      <c r="Q48" s="140"/>
      <c r="R48" s="140"/>
    </row>
    <row r="49" spans="1:36" x14ac:dyDescent="0.45">
      <c r="A49" s="13" t="s">
        <v>54</v>
      </c>
      <c r="B49" s="13"/>
      <c r="C49" s="13"/>
      <c r="D49" s="13"/>
      <c r="E49" s="13"/>
      <c r="F49" s="13"/>
      <c r="G49" s="13"/>
      <c r="H49" s="13"/>
      <c r="I49" s="13"/>
      <c r="J49" s="13"/>
      <c r="K49" s="13"/>
      <c r="L49" s="13"/>
      <c r="M49" s="13"/>
      <c r="N49" s="13"/>
      <c r="O49" s="13"/>
      <c r="P49" s="13"/>
      <c r="Q49" s="13"/>
      <c r="R49" s="13"/>
    </row>
    <row r="50" spans="1:36" x14ac:dyDescent="0.45">
      <c r="A50" s="14" t="s">
        <v>56</v>
      </c>
      <c r="B50" s="14"/>
      <c r="C50" s="14"/>
      <c r="D50" s="14"/>
      <c r="E50" s="14"/>
      <c r="F50" s="14"/>
      <c r="G50" s="14"/>
      <c r="H50" s="14"/>
      <c r="I50" s="14"/>
      <c r="J50" s="14"/>
      <c r="K50" s="14"/>
      <c r="L50" s="14"/>
      <c r="M50" s="14"/>
      <c r="N50" s="14"/>
      <c r="O50" s="14"/>
      <c r="P50" s="14"/>
      <c r="Q50" s="14"/>
      <c r="R50" s="14"/>
    </row>
    <row r="51" spans="1:36" x14ac:dyDescent="0.45">
      <c r="A51" s="14" t="s">
        <v>14</v>
      </c>
      <c r="B51" s="14"/>
      <c r="C51" s="14"/>
      <c r="D51" s="14"/>
      <c r="E51" s="14"/>
      <c r="F51" s="14"/>
      <c r="G51" s="14"/>
      <c r="H51" s="14"/>
      <c r="I51" s="14"/>
      <c r="J51" s="14"/>
      <c r="K51" s="14"/>
      <c r="L51" s="14"/>
      <c r="M51" s="14"/>
      <c r="N51" s="14"/>
      <c r="O51" s="14"/>
      <c r="P51" s="14"/>
      <c r="Q51" s="14"/>
      <c r="R51" s="14"/>
    </row>
    <row r="52" spans="1:36" ht="9.9" customHeight="1" x14ac:dyDescent="0.45">
      <c r="A52" s="141" t="s">
        <v>82</v>
      </c>
      <c r="B52" s="141"/>
      <c r="C52" s="141"/>
      <c r="D52" s="141"/>
      <c r="E52" s="141"/>
      <c r="F52" s="141"/>
      <c r="G52" s="141"/>
      <c r="H52" s="141"/>
      <c r="I52" s="141"/>
      <c r="J52" s="141"/>
      <c r="K52" s="141"/>
      <c r="L52" s="141"/>
      <c r="M52" s="141"/>
      <c r="N52" s="141"/>
      <c r="O52" s="141"/>
      <c r="P52" s="141"/>
      <c r="Q52" s="141"/>
      <c r="R52" s="141"/>
      <c r="S52" s="141"/>
      <c r="T52" s="141"/>
      <c r="U52" s="141"/>
    </row>
    <row r="53" spans="1:36" ht="9.9" customHeight="1" x14ac:dyDescent="0.45">
      <c r="A53" s="141"/>
      <c r="B53" s="141"/>
      <c r="C53" s="141"/>
      <c r="D53" s="141"/>
      <c r="E53" s="141"/>
      <c r="F53" s="141"/>
      <c r="G53" s="141"/>
      <c r="H53" s="141"/>
      <c r="I53" s="141"/>
      <c r="J53" s="141"/>
      <c r="K53" s="141"/>
      <c r="L53" s="141"/>
      <c r="M53" s="141"/>
      <c r="N53" s="141"/>
      <c r="O53" s="141"/>
      <c r="P53" s="141"/>
      <c r="Q53" s="141"/>
      <c r="R53" s="141"/>
      <c r="S53" s="141"/>
      <c r="T53" s="141"/>
      <c r="U53" s="141"/>
    </row>
    <row r="55" spans="1:36" x14ac:dyDescent="0.45">
      <c r="V55" s="6"/>
      <c r="AD55" s="6" t="s">
        <v>61</v>
      </c>
      <c r="AE55" s="6" t="s">
        <v>27</v>
      </c>
      <c r="AF55" s="6" t="s">
        <v>28</v>
      </c>
      <c r="AG55" s="6" t="s">
        <v>48</v>
      </c>
      <c r="AH55" s="10" t="s">
        <v>30</v>
      </c>
      <c r="AI55" s="6" t="s">
        <v>49</v>
      </c>
      <c r="AJ55" s="10" t="s">
        <v>29</v>
      </c>
    </row>
    <row r="56" spans="1:36" ht="15" x14ac:dyDescent="0.45">
      <c r="V56" s="6"/>
      <c r="AD56" s="6" t="s">
        <v>64</v>
      </c>
      <c r="AE56" s="7" t="s">
        <v>24</v>
      </c>
      <c r="AF56" s="8">
        <v>44441</v>
      </c>
      <c r="AG56" s="6" t="s">
        <v>36</v>
      </c>
      <c r="AH56" s="10" t="s">
        <v>31</v>
      </c>
      <c r="AI56" s="6" t="s">
        <v>38</v>
      </c>
      <c r="AJ56" s="10" t="s">
        <v>32</v>
      </c>
    </row>
    <row r="57" spans="1:36" x14ac:dyDescent="0.45">
      <c r="V57" s="6"/>
      <c r="AD57" s="6" t="s">
        <v>62</v>
      </c>
      <c r="AE57" s="6" t="s">
        <v>9</v>
      </c>
      <c r="AF57" s="8">
        <v>44448</v>
      </c>
      <c r="AG57" s="6" t="s">
        <v>38</v>
      </c>
      <c r="AH57" s="10" t="s">
        <v>33</v>
      </c>
      <c r="AI57" s="9" t="s">
        <v>39</v>
      </c>
      <c r="AJ57" s="10" t="s">
        <v>34</v>
      </c>
    </row>
    <row r="58" spans="1:36" x14ac:dyDescent="0.45">
      <c r="V58" s="6"/>
      <c r="AD58" s="6" t="s">
        <v>63</v>
      </c>
      <c r="AE58" s="6"/>
      <c r="AF58" s="6"/>
      <c r="AG58" s="9" t="s">
        <v>39</v>
      </c>
      <c r="AI58" s="6" t="s">
        <v>40</v>
      </c>
    </row>
    <row r="59" spans="1:36" x14ac:dyDescent="0.45">
      <c r="V59" s="6"/>
      <c r="AE59" s="6"/>
      <c r="AF59" s="6"/>
      <c r="AG59" s="6" t="s">
        <v>40</v>
      </c>
      <c r="AH59" s="6"/>
      <c r="AI59" s="9" t="s">
        <v>41</v>
      </c>
      <c r="AJ59" s="6"/>
    </row>
    <row r="60" spans="1:36" x14ac:dyDescent="0.45">
      <c r="V60" s="6"/>
      <c r="AE60" s="6"/>
      <c r="AF60" s="6"/>
      <c r="AG60" s="9" t="s">
        <v>41</v>
      </c>
      <c r="AH60" s="6"/>
      <c r="AI60" s="6" t="s">
        <v>37</v>
      </c>
      <c r="AJ60" s="6"/>
    </row>
    <row r="61" spans="1:36" x14ac:dyDescent="0.45">
      <c r="V61" s="6"/>
      <c r="AE61" s="6"/>
      <c r="AF61" s="6"/>
      <c r="AG61" s="6" t="s">
        <v>37</v>
      </c>
      <c r="AH61" s="6"/>
      <c r="AI61" s="6" t="s">
        <v>42</v>
      </c>
      <c r="AJ61" s="6"/>
    </row>
    <row r="62" spans="1:36" x14ac:dyDescent="0.45">
      <c r="V62" s="6"/>
      <c r="AE62" s="6"/>
      <c r="AF62" s="6"/>
      <c r="AG62" s="6" t="s">
        <v>42</v>
      </c>
      <c r="AH62" s="6"/>
      <c r="AI62" s="6" t="s">
        <v>43</v>
      </c>
      <c r="AJ62" s="6"/>
    </row>
    <row r="63" spans="1:36" x14ac:dyDescent="0.45">
      <c r="V63" s="6"/>
      <c r="AE63" s="6"/>
      <c r="AF63" s="6"/>
      <c r="AG63" s="6" t="s">
        <v>43</v>
      </c>
      <c r="AH63" s="6"/>
      <c r="AI63" s="9" t="s">
        <v>44</v>
      </c>
      <c r="AJ63" s="6"/>
    </row>
    <row r="64" spans="1:36" x14ac:dyDescent="0.45">
      <c r="V64" s="6"/>
      <c r="AE64" s="6"/>
      <c r="AF64" s="6"/>
      <c r="AG64" s="9" t="s">
        <v>44</v>
      </c>
      <c r="AH64" s="6"/>
      <c r="AI64" s="6" t="s">
        <v>45</v>
      </c>
      <c r="AJ64" s="6"/>
    </row>
    <row r="65" spans="22:36" x14ac:dyDescent="0.45">
      <c r="V65" s="6"/>
      <c r="AE65" s="6"/>
      <c r="AF65" s="6"/>
      <c r="AG65" s="6" t="s">
        <v>45</v>
      </c>
      <c r="AH65" s="6"/>
      <c r="AI65" s="9" t="s">
        <v>46</v>
      </c>
      <c r="AJ65" s="6"/>
    </row>
    <row r="66" spans="22:36" x14ac:dyDescent="0.45">
      <c r="V66" s="6"/>
      <c r="AE66" s="6"/>
      <c r="AF66" s="6"/>
      <c r="AG66" s="9" t="s">
        <v>46</v>
      </c>
      <c r="AH66" s="6"/>
      <c r="AI66" s="6" t="s">
        <v>47</v>
      </c>
      <c r="AJ66" s="6"/>
    </row>
    <row r="67" spans="22:36" x14ac:dyDescent="0.45">
      <c r="V67" s="6"/>
      <c r="AE67" s="6"/>
      <c r="AF67" s="6"/>
      <c r="AG67" s="6" t="s">
        <v>47</v>
      </c>
      <c r="AH67" s="6"/>
      <c r="AI67" s="9" t="s">
        <v>50</v>
      </c>
      <c r="AJ67" s="6"/>
    </row>
    <row r="68" spans="22:36" x14ac:dyDescent="0.45">
      <c r="V68" s="6"/>
      <c r="W68" s="6"/>
      <c r="X68" s="6"/>
      <c r="Y68" s="6"/>
      <c r="Z68" s="6"/>
      <c r="AA68" s="6"/>
      <c r="AB68" s="6"/>
    </row>
  </sheetData>
  <sheetProtection algorithmName="SHA-512" hashValue="Vb85wtLrpRGGg/b5gNRZAokULvaQ19nCSj9tOK/Wr/QwBIZisJMBv0t0tuLMjD2b0GnjvZ/ReudZOyVQJpfvZw==" saltValue="rXA6uRgNIURixaw50rijVg==" spinCount="100000" sheet="1" objects="1" scenarios="1"/>
  <mergeCells count="262">
    <mergeCell ref="A47:R47"/>
    <mergeCell ref="A48:R48"/>
    <mergeCell ref="A52:U53"/>
    <mergeCell ref="T43:T46"/>
    <mergeCell ref="U43:U44"/>
    <mergeCell ref="B45:B46"/>
    <mergeCell ref="H45:H46"/>
    <mergeCell ref="I45:I46"/>
    <mergeCell ref="J45:J46"/>
    <mergeCell ref="M45:M46"/>
    <mergeCell ref="R45:R46"/>
    <mergeCell ref="S45:S46"/>
    <mergeCell ref="U45:U46"/>
    <mergeCell ref="J43:J44"/>
    <mergeCell ref="M43:M44"/>
    <mergeCell ref="P43:P46"/>
    <mergeCell ref="Q43:Q46"/>
    <mergeCell ref="R43:R44"/>
    <mergeCell ref="S43:S44"/>
    <mergeCell ref="G39:G42"/>
    <mergeCell ref="S41:S42"/>
    <mergeCell ref="U41:U42"/>
    <mergeCell ref="A43:A46"/>
    <mergeCell ref="B43:B44"/>
    <mergeCell ref="C43:C46"/>
    <mergeCell ref="D43:D46"/>
    <mergeCell ref="E43:F46"/>
    <mergeCell ref="G43:G46"/>
    <mergeCell ref="H43:H44"/>
    <mergeCell ref="I43:I44"/>
    <mergeCell ref="A39:A42"/>
    <mergeCell ref="P35:P38"/>
    <mergeCell ref="Q35:Q38"/>
    <mergeCell ref="R35:R36"/>
    <mergeCell ref="S35:S36"/>
    <mergeCell ref="R39:R40"/>
    <mergeCell ref="S39:S40"/>
    <mergeCell ref="T39:T42"/>
    <mergeCell ref="U39:U40"/>
    <mergeCell ref="B41:B42"/>
    <mergeCell ref="H41:H42"/>
    <mergeCell ref="I41:I42"/>
    <mergeCell ref="J41:J42"/>
    <mergeCell ref="M41:M42"/>
    <mergeCell ref="R41:R42"/>
    <mergeCell ref="H39:H40"/>
    <mergeCell ref="I39:I40"/>
    <mergeCell ref="J39:J40"/>
    <mergeCell ref="M39:M40"/>
    <mergeCell ref="P39:P42"/>
    <mergeCell ref="Q39:Q42"/>
    <mergeCell ref="B39:B40"/>
    <mergeCell ref="C39:C42"/>
    <mergeCell ref="D39:D42"/>
    <mergeCell ref="E39:F42"/>
    <mergeCell ref="G31:G34"/>
    <mergeCell ref="S33:S34"/>
    <mergeCell ref="U33:U34"/>
    <mergeCell ref="A35:A38"/>
    <mergeCell ref="B35:B36"/>
    <mergeCell ref="C35:C38"/>
    <mergeCell ref="D35:D38"/>
    <mergeCell ref="E35:F38"/>
    <mergeCell ref="G35:G38"/>
    <mergeCell ref="H35:H36"/>
    <mergeCell ref="I35:I36"/>
    <mergeCell ref="A31:A34"/>
    <mergeCell ref="T35:T38"/>
    <mergeCell ref="U35:U36"/>
    <mergeCell ref="B37:B38"/>
    <mergeCell ref="H37:H38"/>
    <mergeCell ref="I37:I38"/>
    <mergeCell ref="J37:J38"/>
    <mergeCell ref="M37:M38"/>
    <mergeCell ref="R37:R38"/>
    <mergeCell ref="S37:S38"/>
    <mergeCell ref="U37:U38"/>
    <mergeCell ref="J35:J36"/>
    <mergeCell ref="M35:M36"/>
    <mergeCell ref="P27:P30"/>
    <mergeCell ref="Q27:Q30"/>
    <mergeCell ref="R27:R28"/>
    <mergeCell ref="S27:S28"/>
    <mergeCell ref="R31:R32"/>
    <mergeCell ref="S31:S32"/>
    <mergeCell ref="T31:T34"/>
    <mergeCell ref="U31:U32"/>
    <mergeCell ref="B33:B34"/>
    <mergeCell ref="H33:H34"/>
    <mergeCell ref="I33:I34"/>
    <mergeCell ref="J33:J34"/>
    <mergeCell ref="M33:M34"/>
    <mergeCell ref="R33:R34"/>
    <mergeCell ref="H31:H32"/>
    <mergeCell ref="I31:I32"/>
    <mergeCell ref="J31:J32"/>
    <mergeCell ref="M31:M32"/>
    <mergeCell ref="P31:P34"/>
    <mergeCell ref="Q31:Q34"/>
    <mergeCell ref="B31:B32"/>
    <mergeCell ref="C31:C34"/>
    <mergeCell ref="D31:D34"/>
    <mergeCell ref="E31:F34"/>
    <mergeCell ref="G23:G26"/>
    <mergeCell ref="S25:S26"/>
    <mergeCell ref="U25:U26"/>
    <mergeCell ref="A27:A30"/>
    <mergeCell ref="B27:B28"/>
    <mergeCell ref="C27:C30"/>
    <mergeCell ref="D27:D30"/>
    <mergeCell ref="E27:F30"/>
    <mergeCell ref="G27:G30"/>
    <mergeCell ref="H27:H28"/>
    <mergeCell ref="I27:I28"/>
    <mergeCell ref="A23:A26"/>
    <mergeCell ref="T27:T30"/>
    <mergeCell ref="U27:U28"/>
    <mergeCell ref="B29:B30"/>
    <mergeCell ref="H29:H30"/>
    <mergeCell ref="I29:I30"/>
    <mergeCell ref="J29:J30"/>
    <mergeCell ref="M29:M30"/>
    <mergeCell ref="R29:R30"/>
    <mergeCell ref="S29:S30"/>
    <mergeCell ref="U29:U30"/>
    <mergeCell ref="J27:J28"/>
    <mergeCell ref="M27:M28"/>
    <mergeCell ref="P19:P22"/>
    <mergeCell ref="Q19:Q22"/>
    <mergeCell ref="R19:R20"/>
    <mergeCell ref="S19:S20"/>
    <mergeCell ref="R23:R24"/>
    <mergeCell ref="S23:S24"/>
    <mergeCell ref="T23:T26"/>
    <mergeCell ref="U23:U24"/>
    <mergeCell ref="B25:B26"/>
    <mergeCell ref="H25:H26"/>
    <mergeCell ref="I25:I26"/>
    <mergeCell ref="J25:J26"/>
    <mergeCell ref="M25:M26"/>
    <mergeCell ref="R25:R26"/>
    <mergeCell ref="H23:H24"/>
    <mergeCell ref="I23:I24"/>
    <mergeCell ref="J23:J24"/>
    <mergeCell ref="M23:M24"/>
    <mergeCell ref="P23:P26"/>
    <mergeCell ref="Q23:Q26"/>
    <mergeCell ref="B23:B24"/>
    <mergeCell ref="C23:C26"/>
    <mergeCell ref="D23:D26"/>
    <mergeCell ref="E23:F26"/>
    <mergeCell ref="G15:G18"/>
    <mergeCell ref="S17:S18"/>
    <mergeCell ref="U17:U18"/>
    <mergeCell ref="A19:A22"/>
    <mergeCell ref="B19:B20"/>
    <mergeCell ref="C19:C22"/>
    <mergeCell ref="D19:D22"/>
    <mergeCell ref="E19:F22"/>
    <mergeCell ref="G19:G22"/>
    <mergeCell ref="H19:H20"/>
    <mergeCell ref="I19:I20"/>
    <mergeCell ref="A15:A18"/>
    <mergeCell ref="T19:T22"/>
    <mergeCell ref="U19:U20"/>
    <mergeCell ref="B21:B22"/>
    <mergeCell ref="H21:H22"/>
    <mergeCell ref="I21:I22"/>
    <mergeCell ref="J21:J22"/>
    <mergeCell ref="M21:M22"/>
    <mergeCell ref="R21:R22"/>
    <mergeCell ref="S21:S22"/>
    <mergeCell ref="U21:U22"/>
    <mergeCell ref="J19:J20"/>
    <mergeCell ref="M19:M20"/>
    <mergeCell ref="P11:P14"/>
    <mergeCell ref="Q11:Q14"/>
    <mergeCell ref="R11:R12"/>
    <mergeCell ref="S11:S12"/>
    <mergeCell ref="R15:R16"/>
    <mergeCell ref="S15:S16"/>
    <mergeCell ref="T15:T18"/>
    <mergeCell ref="U15:U16"/>
    <mergeCell ref="B17:B18"/>
    <mergeCell ref="H17:H18"/>
    <mergeCell ref="I17:I18"/>
    <mergeCell ref="J17:J18"/>
    <mergeCell ref="M17:M18"/>
    <mergeCell ref="R17:R18"/>
    <mergeCell ref="H15:H16"/>
    <mergeCell ref="I15:I16"/>
    <mergeCell ref="J15:J16"/>
    <mergeCell ref="M15:M16"/>
    <mergeCell ref="P15:P18"/>
    <mergeCell ref="Q15:Q18"/>
    <mergeCell ref="B15:B16"/>
    <mergeCell ref="C15:C18"/>
    <mergeCell ref="D15:D18"/>
    <mergeCell ref="E15:F18"/>
    <mergeCell ref="P7:P10"/>
    <mergeCell ref="Q7:Q10"/>
    <mergeCell ref="S9:S10"/>
    <mergeCell ref="U9:U10"/>
    <mergeCell ref="A11:A14"/>
    <mergeCell ref="B11:B12"/>
    <mergeCell ref="C11:C14"/>
    <mergeCell ref="D11:D14"/>
    <mergeCell ref="E11:F14"/>
    <mergeCell ref="G11:G14"/>
    <mergeCell ref="H11:H12"/>
    <mergeCell ref="I11:I12"/>
    <mergeCell ref="T11:T14"/>
    <mergeCell ref="U11:U12"/>
    <mergeCell ref="B13:B14"/>
    <mergeCell ref="H13:H14"/>
    <mergeCell ref="I13:I14"/>
    <mergeCell ref="J13:J14"/>
    <mergeCell ref="M13:M14"/>
    <mergeCell ref="R13:R14"/>
    <mergeCell ref="S13:S14"/>
    <mergeCell ref="U13:U14"/>
    <mergeCell ref="J11:J12"/>
    <mergeCell ref="M11:M12"/>
    <mergeCell ref="E6:F6"/>
    <mergeCell ref="H6:O6"/>
    <mergeCell ref="P6:Q6"/>
    <mergeCell ref="R6:U6"/>
    <mergeCell ref="A7:A10"/>
    <mergeCell ref="B7:B8"/>
    <mergeCell ref="C7:C10"/>
    <mergeCell ref="D7:D10"/>
    <mergeCell ref="E7:F10"/>
    <mergeCell ref="G7:G10"/>
    <mergeCell ref="R7:R8"/>
    <mergeCell ref="S7:S8"/>
    <mergeCell ref="T7:T10"/>
    <mergeCell ref="U7:U8"/>
    <mergeCell ref="B9:B10"/>
    <mergeCell ref="H9:H10"/>
    <mergeCell ref="I9:I10"/>
    <mergeCell ref="J9:J10"/>
    <mergeCell ref="M9:M10"/>
    <mergeCell ref="R9:R10"/>
    <mergeCell ref="H7:H8"/>
    <mergeCell ref="I7:I8"/>
    <mergeCell ref="J7:J8"/>
    <mergeCell ref="M7:M8"/>
    <mergeCell ref="D4:E4"/>
    <mergeCell ref="F4:G4"/>
    <mergeCell ref="H4:K4"/>
    <mergeCell ref="L4:Q4"/>
    <mergeCell ref="R4:U4"/>
    <mergeCell ref="A5:R5"/>
    <mergeCell ref="B1:P2"/>
    <mergeCell ref="Q1:S1"/>
    <mergeCell ref="Q2:R2"/>
    <mergeCell ref="S2:U2"/>
    <mergeCell ref="C3:D3"/>
    <mergeCell ref="E3:F3"/>
    <mergeCell ref="G3:P3"/>
    <mergeCell ref="Q3:R3"/>
    <mergeCell ref="S3:U3"/>
  </mergeCells>
  <phoneticPr fontId="1"/>
  <dataValidations count="6">
    <dataValidation type="whole" allowBlank="1" showInputMessage="1" showErrorMessage="1" sqref="C7:C46" xr:uid="{62B4C2C2-196E-4985-96AD-46AD290753B5}">
      <formula1>18</formula1>
      <formula2>99</formula2>
    </dataValidation>
    <dataValidation type="list" allowBlank="1" showInputMessage="1" showErrorMessage="1" sqref="G7:G46" xr:uid="{71E360F3-74C1-4378-93DA-E8C6365DEE99}">
      <formula1>$AD$56:$AD$58</formula1>
    </dataValidation>
    <dataValidation type="list" allowBlank="1" showInputMessage="1" showErrorMessage="1" sqref="U7:U46" xr:uid="{777A7F4E-4D35-4F25-B931-037CB95FD3F7}">
      <formula1>$AG$56:$AG$67</formula1>
    </dataValidation>
    <dataValidation type="list" allowBlank="1" showInputMessage="1" showErrorMessage="1" sqref="S7:S8 S43:S44 S39:S40 S35:S36 S31:S32 S27:S28 S23:S24 S19:S20 S15:S16 S11:S12" xr:uid="{8F4BE93C-1A98-4D63-8B57-18FE0E87F60E}">
      <formula1>$AF$56:$AF$57</formula1>
    </dataValidation>
    <dataValidation type="list" allowBlank="1" showInputMessage="1" showErrorMessage="1" sqref="H7:H46 P7:P46 N7:N46 K7:K46" xr:uid="{68500F28-E426-40BD-B229-2A40A044E189}">
      <formula1>$AE$56:$AE$57</formula1>
    </dataValidation>
    <dataValidation imeMode="fullKatakana" allowBlank="1" showInputMessage="1" showErrorMessage="1" sqref="B7:B8 B11:B12 B15:B16 B19:B20 B23:B24 B27:B28 B31:B32 B35:B36 B39:B40 B43:B44" xr:uid="{134CBBEA-B114-4EA6-958A-C9FB23134453}"/>
  </dataValidations>
  <printOptions verticalCentered="1"/>
  <pageMargins left="0.59055118110236227" right="0.39370078740157483" top="0.41338582677165359" bottom="0.39370078740157483" header="0.31496062992125984" footer="0.31496062992125984"/>
  <pageSetup paperSize="9" orientation="landscape"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CCE2B2-2523-4964-ABB4-974E70AC3A4C}">
  <sheetPr>
    <pageSetUpPr fitToPage="1"/>
  </sheetPr>
  <dimension ref="A1:AJ68"/>
  <sheetViews>
    <sheetView topLeftCell="A40" zoomScale="150" zoomScaleNormal="150" workbookViewId="0">
      <selection activeCell="A52" sqref="A52:U53"/>
    </sheetView>
  </sheetViews>
  <sheetFormatPr defaultColWidth="9" defaultRowHeight="14.4" x14ac:dyDescent="0.45"/>
  <cols>
    <col min="1" max="1" width="2.59765625" style="1" customWidth="1"/>
    <col min="2" max="2" width="14.3984375" style="1" bestFit="1" customWidth="1"/>
    <col min="3" max="3" width="7.5" style="1" bestFit="1" customWidth="1"/>
    <col min="4" max="4" width="13.69921875" style="1" bestFit="1" customWidth="1"/>
    <col min="5" max="6" width="6.59765625" style="1" customWidth="1"/>
    <col min="7" max="7" width="4.59765625" style="1" customWidth="1"/>
    <col min="8" max="8" width="2.09765625" style="1" customWidth="1"/>
    <col min="9" max="10" width="5.59765625" style="1" customWidth="1"/>
    <col min="11" max="11" width="1.59765625" style="1" customWidth="1"/>
    <col min="12" max="12" width="6.59765625" style="1" customWidth="1"/>
    <col min="13" max="13" width="5.59765625" style="1" customWidth="1"/>
    <col min="14" max="14" width="1.59765625" style="1" customWidth="1"/>
    <col min="15" max="15" width="6.59765625" style="1" customWidth="1"/>
    <col min="16" max="16" width="2.09765625" style="1" customWidth="1"/>
    <col min="17" max="17" width="7" style="1" bestFit="1" customWidth="1"/>
    <col min="18" max="18" width="5" style="1" bestFit="1" customWidth="1"/>
    <col min="19" max="19" width="6.69921875" style="1" bestFit="1" customWidth="1"/>
    <col min="20" max="20" width="2.5" style="1" bestFit="1" customWidth="1"/>
    <col min="21" max="21" width="10.5" style="1" bestFit="1" customWidth="1"/>
    <col min="22" max="22" width="9" style="1"/>
    <col min="23" max="23" width="5.5" style="1" bestFit="1" customWidth="1"/>
    <col min="24" max="24" width="7.19921875" style="1" bestFit="1" customWidth="1"/>
    <col min="25" max="25" width="15.09765625" style="1" bestFit="1" customWidth="1"/>
    <col min="26" max="26" width="13.8984375" style="1" bestFit="1" customWidth="1"/>
    <col min="27" max="27" width="15.09765625" style="1" bestFit="1" customWidth="1"/>
    <col min="28" max="28" width="13.8984375" style="1" bestFit="1" customWidth="1"/>
    <col min="29" max="29" width="9" style="1"/>
    <col min="30" max="30" width="6.3984375" style="1" bestFit="1" customWidth="1"/>
    <col min="31" max="31" width="5" style="1" bestFit="1" customWidth="1"/>
    <col min="32" max="32" width="6.5" style="1" bestFit="1" customWidth="1"/>
    <col min="33" max="33" width="15.09765625" style="1" bestFit="1" customWidth="1"/>
    <col min="34" max="34" width="13.8984375" style="1" bestFit="1" customWidth="1"/>
    <col min="35" max="35" width="15.09765625" style="1" bestFit="1" customWidth="1"/>
    <col min="36" max="36" width="13.8984375" style="1" bestFit="1" customWidth="1"/>
    <col min="37" max="16384" width="9" style="1"/>
  </cols>
  <sheetData>
    <row r="1" spans="1:23" ht="14.1" customHeight="1" thickBot="1" x14ac:dyDescent="0.5">
      <c r="B1" s="60" t="s">
        <v>57</v>
      </c>
      <c r="C1" s="60"/>
      <c r="D1" s="60"/>
      <c r="E1" s="60"/>
      <c r="F1" s="60"/>
      <c r="G1" s="60"/>
      <c r="H1" s="60"/>
      <c r="I1" s="60"/>
      <c r="J1" s="60"/>
      <c r="K1" s="60"/>
      <c r="L1" s="60"/>
      <c r="M1" s="60"/>
      <c r="N1" s="60"/>
      <c r="O1" s="60"/>
      <c r="P1" s="60"/>
      <c r="Q1" s="63" t="s">
        <v>73</v>
      </c>
      <c r="R1" s="63"/>
      <c r="S1" s="297"/>
      <c r="T1" s="48"/>
      <c r="U1" s="6" t="s">
        <v>59</v>
      </c>
    </row>
    <row r="2" spans="1:23" ht="14.1" customHeight="1" thickBot="1" x14ac:dyDescent="0.5">
      <c r="A2" s="16"/>
      <c r="B2" s="61"/>
      <c r="C2" s="61"/>
      <c r="D2" s="61"/>
      <c r="E2" s="61"/>
      <c r="F2" s="61"/>
      <c r="G2" s="62"/>
      <c r="H2" s="62"/>
      <c r="I2" s="62"/>
      <c r="J2" s="62"/>
      <c r="K2" s="62"/>
      <c r="L2" s="62"/>
      <c r="M2" s="62"/>
      <c r="N2" s="62"/>
      <c r="O2" s="62"/>
      <c r="P2" s="62"/>
      <c r="Q2" s="64" t="s">
        <v>60</v>
      </c>
      <c r="R2" s="301"/>
      <c r="S2" s="298"/>
      <c r="T2" s="299"/>
      <c r="U2" s="300"/>
      <c r="W2" s="15"/>
    </row>
    <row r="3" spans="1:23" ht="18" customHeight="1" thickBot="1" x14ac:dyDescent="0.5">
      <c r="B3" s="11" t="s">
        <v>0</v>
      </c>
      <c r="C3" s="69" t="s">
        <v>81</v>
      </c>
      <c r="D3" s="70"/>
      <c r="E3" s="71" t="s">
        <v>51</v>
      </c>
      <c r="F3" s="72"/>
      <c r="G3" s="263"/>
      <c r="H3" s="264"/>
      <c r="I3" s="264"/>
      <c r="J3" s="264"/>
      <c r="K3" s="264"/>
      <c r="L3" s="264"/>
      <c r="M3" s="264"/>
      <c r="N3" s="264"/>
      <c r="O3" s="264"/>
      <c r="P3" s="265"/>
      <c r="Q3" s="76" t="s">
        <v>52</v>
      </c>
      <c r="R3" s="77"/>
      <c r="S3" s="266"/>
      <c r="T3" s="267"/>
      <c r="U3" s="268"/>
    </row>
    <row r="4" spans="1:23" ht="18" customHeight="1" thickBot="1" x14ac:dyDescent="0.5">
      <c r="B4" s="12" t="s">
        <v>15</v>
      </c>
      <c r="C4" s="18" t="s">
        <v>1</v>
      </c>
      <c r="D4" s="276"/>
      <c r="E4" s="277"/>
      <c r="F4" s="50" t="s">
        <v>13</v>
      </c>
      <c r="G4" s="51"/>
      <c r="H4" s="276"/>
      <c r="I4" s="278"/>
      <c r="J4" s="278"/>
      <c r="K4" s="277"/>
      <c r="L4" s="52" t="s">
        <v>16</v>
      </c>
      <c r="M4" s="53"/>
      <c r="N4" s="53"/>
      <c r="O4" s="53"/>
      <c r="P4" s="53"/>
      <c r="Q4" s="54"/>
      <c r="R4" s="279"/>
      <c r="S4" s="280"/>
      <c r="T4" s="280"/>
      <c r="U4" s="281"/>
    </row>
    <row r="5" spans="1:23" x14ac:dyDescent="0.45">
      <c r="A5" s="58" t="s">
        <v>4</v>
      </c>
      <c r="B5" s="58"/>
      <c r="C5" s="58"/>
      <c r="D5" s="58"/>
      <c r="E5" s="58"/>
      <c r="F5" s="58"/>
      <c r="G5" s="58"/>
      <c r="H5" s="58"/>
      <c r="I5" s="58"/>
      <c r="J5" s="58"/>
      <c r="K5" s="58"/>
      <c r="L5" s="58"/>
      <c r="M5" s="58"/>
      <c r="N5" s="58"/>
      <c r="O5" s="58"/>
      <c r="P5" s="58"/>
      <c r="Q5" s="58"/>
      <c r="R5" s="59"/>
    </row>
    <row r="6" spans="1:23" ht="31.5" customHeight="1" thickBot="1" x14ac:dyDescent="0.5">
      <c r="A6" s="2" t="s">
        <v>2</v>
      </c>
      <c r="B6" s="19" t="s">
        <v>18</v>
      </c>
      <c r="C6" s="19" t="s">
        <v>19</v>
      </c>
      <c r="D6" s="19" t="s">
        <v>21</v>
      </c>
      <c r="E6" s="81" t="s">
        <v>20</v>
      </c>
      <c r="F6" s="81"/>
      <c r="G6" s="20" t="s">
        <v>17</v>
      </c>
      <c r="H6" s="82" t="s">
        <v>53</v>
      </c>
      <c r="I6" s="83"/>
      <c r="J6" s="83"/>
      <c r="K6" s="84"/>
      <c r="L6" s="83"/>
      <c r="M6" s="83"/>
      <c r="N6" s="84"/>
      <c r="O6" s="85"/>
      <c r="P6" s="86" t="s">
        <v>22</v>
      </c>
      <c r="Q6" s="87"/>
      <c r="R6" s="88" t="s">
        <v>12</v>
      </c>
      <c r="S6" s="89"/>
      <c r="T6" s="89"/>
      <c r="U6" s="90"/>
    </row>
    <row r="7" spans="1:23" ht="8.25" customHeight="1" x14ac:dyDescent="0.45">
      <c r="A7" s="91">
        <v>1</v>
      </c>
      <c r="B7" s="306"/>
      <c r="C7" s="305"/>
      <c r="D7" s="307"/>
      <c r="E7" s="303"/>
      <c r="F7" s="304"/>
      <c r="G7" s="302" t="s">
        <v>64</v>
      </c>
      <c r="H7" s="287" t="s">
        <v>25</v>
      </c>
      <c r="I7" s="123" t="s">
        <v>5</v>
      </c>
      <c r="J7" s="125">
        <v>44441</v>
      </c>
      <c r="K7" s="40" t="s">
        <v>25</v>
      </c>
      <c r="L7" s="5" t="s">
        <v>8</v>
      </c>
      <c r="M7" s="125">
        <v>44469</v>
      </c>
      <c r="N7" s="40" t="s">
        <v>25</v>
      </c>
      <c r="O7" s="5" t="s">
        <v>8</v>
      </c>
      <c r="P7" s="288" t="s">
        <v>25</v>
      </c>
      <c r="Q7" s="132" t="s">
        <v>23</v>
      </c>
      <c r="R7" s="110" t="s">
        <v>10</v>
      </c>
      <c r="S7" s="112">
        <v>44441</v>
      </c>
      <c r="T7" s="114" t="s">
        <v>30</v>
      </c>
      <c r="U7" s="117" t="s">
        <v>35</v>
      </c>
      <c r="V7" s="3"/>
    </row>
    <row r="8" spans="1:23" ht="8.25" customHeight="1" x14ac:dyDescent="0.45">
      <c r="A8" s="91"/>
      <c r="B8" s="282"/>
      <c r="C8" s="96"/>
      <c r="D8" s="99"/>
      <c r="E8" s="103"/>
      <c r="F8" s="283"/>
      <c r="G8" s="285"/>
      <c r="H8" s="270"/>
      <c r="I8" s="124"/>
      <c r="J8" s="126"/>
      <c r="K8" s="41" t="s">
        <v>9</v>
      </c>
      <c r="L8" s="4" t="s">
        <v>7</v>
      </c>
      <c r="M8" s="126"/>
      <c r="N8" s="41" t="s">
        <v>9</v>
      </c>
      <c r="O8" s="4" t="s">
        <v>7</v>
      </c>
      <c r="P8" s="272"/>
      <c r="Q8" s="133"/>
      <c r="R8" s="111"/>
      <c r="S8" s="113"/>
      <c r="T8" s="115"/>
      <c r="U8" s="118"/>
    </row>
    <row r="9" spans="1:23" ht="8.25" customHeight="1" x14ac:dyDescent="0.45">
      <c r="A9" s="91"/>
      <c r="B9" s="289"/>
      <c r="C9" s="96"/>
      <c r="D9" s="99"/>
      <c r="E9" s="103"/>
      <c r="F9" s="283"/>
      <c r="G9" s="285"/>
      <c r="H9" s="269" t="s">
        <v>9</v>
      </c>
      <c r="I9" s="123" t="s">
        <v>6</v>
      </c>
      <c r="J9" s="125">
        <v>44448</v>
      </c>
      <c r="K9" s="42" t="s">
        <v>25</v>
      </c>
      <c r="L9" s="5" t="s">
        <v>8</v>
      </c>
      <c r="M9" s="125">
        <v>44476</v>
      </c>
      <c r="N9" s="42" t="s">
        <v>25</v>
      </c>
      <c r="O9" s="5" t="s">
        <v>8</v>
      </c>
      <c r="P9" s="272"/>
      <c r="Q9" s="133"/>
      <c r="R9" s="127" t="s">
        <v>11</v>
      </c>
      <c r="S9" s="113" t="str">
        <f>IF(DAY(S7)=2,"9月30日","10月7日")</f>
        <v>9月30日</v>
      </c>
      <c r="T9" s="115"/>
      <c r="U9" s="136" t="s">
        <v>35</v>
      </c>
    </row>
    <row r="10" spans="1:23" ht="8.25" customHeight="1" x14ac:dyDescent="0.45">
      <c r="A10" s="92"/>
      <c r="B10" s="296"/>
      <c r="C10" s="97"/>
      <c r="D10" s="100"/>
      <c r="E10" s="105"/>
      <c r="F10" s="284"/>
      <c r="G10" s="286"/>
      <c r="H10" s="270"/>
      <c r="I10" s="124"/>
      <c r="J10" s="126"/>
      <c r="K10" s="41" t="s">
        <v>9</v>
      </c>
      <c r="L10" s="4" t="s">
        <v>7</v>
      </c>
      <c r="M10" s="126"/>
      <c r="N10" s="41" t="s">
        <v>9</v>
      </c>
      <c r="O10" s="4" t="s">
        <v>7</v>
      </c>
      <c r="P10" s="273"/>
      <c r="Q10" s="134"/>
      <c r="R10" s="128"/>
      <c r="S10" s="135"/>
      <c r="T10" s="116"/>
      <c r="U10" s="137"/>
    </row>
    <row r="11" spans="1:23" ht="8.25" customHeight="1" x14ac:dyDescent="0.45">
      <c r="A11" s="91">
        <v>2</v>
      </c>
      <c r="B11" s="282"/>
      <c r="C11" s="96"/>
      <c r="D11" s="98"/>
      <c r="E11" s="103"/>
      <c r="F11" s="283"/>
      <c r="G11" s="285" t="s">
        <v>64</v>
      </c>
      <c r="H11" s="269" t="s">
        <v>25</v>
      </c>
      <c r="I11" s="123" t="s">
        <v>5</v>
      </c>
      <c r="J11" s="125">
        <v>44441</v>
      </c>
      <c r="K11" s="42" t="s">
        <v>25</v>
      </c>
      <c r="L11" s="5" t="s">
        <v>8</v>
      </c>
      <c r="M11" s="125">
        <v>44469</v>
      </c>
      <c r="N11" s="42" t="s">
        <v>25</v>
      </c>
      <c r="O11" s="5" t="s">
        <v>8</v>
      </c>
      <c r="P11" s="271" t="s">
        <v>9</v>
      </c>
      <c r="Q11" s="132" t="s">
        <v>23</v>
      </c>
      <c r="R11" s="110" t="s">
        <v>10</v>
      </c>
      <c r="S11" s="112">
        <v>44441</v>
      </c>
      <c r="T11" s="114" t="s">
        <v>30</v>
      </c>
      <c r="U11" s="117" t="s">
        <v>35</v>
      </c>
      <c r="V11" s="3"/>
    </row>
    <row r="12" spans="1:23" ht="8.25" customHeight="1" x14ac:dyDescent="0.45">
      <c r="A12" s="91"/>
      <c r="B12" s="282"/>
      <c r="C12" s="96"/>
      <c r="D12" s="99"/>
      <c r="E12" s="103"/>
      <c r="F12" s="283"/>
      <c r="G12" s="285"/>
      <c r="H12" s="270"/>
      <c r="I12" s="124"/>
      <c r="J12" s="126"/>
      <c r="K12" s="41" t="s">
        <v>9</v>
      </c>
      <c r="L12" s="4" t="s">
        <v>7</v>
      </c>
      <c r="M12" s="126"/>
      <c r="N12" s="41" t="s">
        <v>25</v>
      </c>
      <c r="O12" s="4" t="s">
        <v>7</v>
      </c>
      <c r="P12" s="272"/>
      <c r="Q12" s="133"/>
      <c r="R12" s="111"/>
      <c r="S12" s="113"/>
      <c r="T12" s="115"/>
      <c r="U12" s="118"/>
    </row>
    <row r="13" spans="1:23" ht="8.25" customHeight="1" x14ac:dyDescent="0.45">
      <c r="A13" s="91"/>
      <c r="B13" s="289"/>
      <c r="C13" s="96"/>
      <c r="D13" s="99"/>
      <c r="E13" s="103"/>
      <c r="F13" s="283"/>
      <c r="G13" s="285"/>
      <c r="H13" s="269" t="s">
        <v>9</v>
      </c>
      <c r="I13" s="123" t="s">
        <v>6</v>
      </c>
      <c r="J13" s="125">
        <v>44448</v>
      </c>
      <c r="K13" s="42" t="s">
        <v>25</v>
      </c>
      <c r="L13" s="5" t="s">
        <v>8</v>
      </c>
      <c r="M13" s="125">
        <v>44476</v>
      </c>
      <c r="N13" s="42" t="s">
        <v>25</v>
      </c>
      <c r="O13" s="5" t="s">
        <v>8</v>
      </c>
      <c r="P13" s="272"/>
      <c r="Q13" s="133"/>
      <c r="R13" s="127" t="s">
        <v>11</v>
      </c>
      <c r="S13" s="113" t="str">
        <f t="shared" ref="S13" si="0">IF(DAY(S11)=2,"9月30日","10月7日")</f>
        <v>9月30日</v>
      </c>
      <c r="T13" s="115"/>
      <c r="U13" s="136" t="s">
        <v>35</v>
      </c>
    </row>
    <row r="14" spans="1:23" ht="8.25" customHeight="1" x14ac:dyDescent="0.45">
      <c r="A14" s="92"/>
      <c r="B14" s="296"/>
      <c r="C14" s="97"/>
      <c r="D14" s="100"/>
      <c r="E14" s="105"/>
      <c r="F14" s="284"/>
      <c r="G14" s="286"/>
      <c r="H14" s="270"/>
      <c r="I14" s="124"/>
      <c r="J14" s="126"/>
      <c r="K14" s="41" t="s">
        <v>9</v>
      </c>
      <c r="L14" s="4" t="s">
        <v>7</v>
      </c>
      <c r="M14" s="126"/>
      <c r="N14" s="41" t="s">
        <v>9</v>
      </c>
      <c r="O14" s="4" t="s">
        <v>7</v>
      </c>
      <c r="P14" s="273"/>
      <c r="Q14" s="134"/>
      <c r="R14" s="128"/>
      <c r="S14" s="135"/>
      <c r="T14" s="116"/>
      <c r="U14" s="137"/>
    </row>
    <row r="15" spans="1:23" ht="8.25" customHeight="1" x14ac:dyDescent="0.45">
      <c r="A15" s="91">
        <v>3</v>
      </c>
      <c r="B15" s="282"/>
      <c r="C15" s="96"/>
      <c r="D15" s="98"/>
      <c r="E15" s="103"/>
      <c r="F15" s="283"/>
      <c r="G15" s="285" t="s">
        <v>64</v>
      </c>
      <c r="H15" s="269" t="s">
        <v>25</v>
      </c>
      <c r="I15" s="123" t="s">
        <v>5</v>
      </c>
      <c r="J15" s="125">
        <v>44441</v>
      </c>
      <c r="K15" s="42" t="s">
        <v>25</v>
      </c>
      <c r="L15" s="5" t="s">
        <v>8</v>
      </c>
      <c r="M15" s="125">
        <v>44469</v>
      </c>
      <c r="N15" s="42" t="s">
        <v>25</v>
      </c>
      <c r="O15" s="5" t="s">
        <v>8</v>
      </c>
      <c r="P15" s="271" t="s">
        <v>9</v>
      </c>
      <c r="Q15" s="132" t="s">
        <v>23</v>
      </c>
      <c r="R15" s="110" t="s">
        <v>10</v>
      </c>
      <c r="S15" s="112">
        <v>44441</v>
      </c>
      <c r="T15" s="114" t="s">
        <v>30</v>
      </c>
      <c r="U15" s="117" t="s">
        <v>35</v>
      </c>
      <c r="V15" s="3"/>
    </row>
    <row r="16" spans="1:23" ht="8.25" customHeight="1" x14ac:dyDescent="0.45">
      <c r="A16" s="91"/>
      <c r="B16" s="282"/>
      <c r="C16" s="96"/>
      <c r="D16" s="99"/>
      <c r="E16" s="103"/>
      <c r="F16" s="283"/>
      <c r="G16" s="285"/>
      <c r="H16" s="270"/>
      <c r="I16" s="124"/>
      <c r="J16" s="126"/>
      <c r="K16" s="41" t="s">
        <v>9</v>
      </c>
      <c r="L16" s="4" t="s">
        <v>7</v>
      </c>
      <c r="M16" s="126"/>
      <c r="N16" s="41" t="s">
        <v>9</v>
      </c>
      <c r="O16" s="4" t="s">
        <v>7</v>
      </c>
      <c r="P16" s="272"/>
      <c r="Q16" s="133"/>
      <c r="R16" s="111"/>
      <c r="S16" s="113"/>
      <c r="T16" s="115"/>
      <c r="U16" s="118"/>
    </row>
    <row r="17" spans="1:22" ht="8.25" customHeight="1" x14ac:dyDescent="0.45">
      <c r="A17" s="91"/>
      <c r="B17" s="289"/>
      <c r="C17" s="96"/>
      <c r="D17" s="99"/>
      <c r="E17" s="103"/>
      <c r="F17" s="283"/>
      <c r="G17" s="285"/>
      <c r="H17" s="269" t="s">
        <v>9</v>
      </c>
      <c r="I17" s="123" t="s">
        <v>6</v>
      </c>
      <c r="J17" s="125">
        <v>44448</v>
      </c>
      <c r="K17" s="42" t="s">
        <v>25</v>
      </c>
      <c r="L17" s="5" t="s">
        <v>8</v>
      </c>
      <c r="M17" s="125">
        <v>44476</v>
      </c>
      <c r="N17" s="42" t="s">
        <v>25</v>
      </c>
      <c r="O17" s="5" t="s">
        <v>8</v>
      </c>
      <c r="P17" s="272"/>
      <c r="Q17" s="133"/>
      <c r="R17" s="127" t="s">
        <v>11</v>
      </c>
      <c r="S17" s="113" t="str">
        <f t="shared" ref="S17" si="1">IF(DAY(S15)=2,"9月30日","10月7日")</f>
        <v>9月30日</v>
      </c>
      <c r="T17" s="115"/>
      <c r="U17" s="136" t="s">
        <v>35</v>
      </c>
    </row>
    <row r="18" spans="1:22" ht="8.25" customHeight="1" x14ac:dyDescent="0.45">
      <c r="A18" s="92"/>
      <c r="B18" s="296"/>
      <c r="C18" s="97"/>
      <c r="D18" s="100"/>
      <c r="E18" s="105"/>
      <c r="F18" s="284"/>
      <c r="G18" s="286"/>
      <c r="H18" s="270"/>
      <c r="I18" s="124"/>
      <c r="J18" s="126"/>
      <c r="K18" s="41" t="s">
        <v>9</v>
      </c>
      <c r="L18" s="4" t="s">
        <v>7</v>
      </c>
      <c r="M18" s="126"/>
      <c r="N18" s="41" t="s">
        <v>9</v>
      </c>
      <c r="O18" s="4" t="s">
        <v>7</v>
      </c>
      <c r="P18" s="273"/>
      <c r="Q18" s="134"/>
      <c r="R18" s="128"/>
      <c r="S18" s="135"/>
      <c r="T18" s="116"/>
      <c r="U18" s="137"/>
    </row>
    <row r="19" spans="1:22" ht="8.25" customHeight="1" x14ac:dyDescent="0.45">
      <c r="A19" s="91">
        <v>4</v>
      </c>
      <c r="B19" s="282"/>
      <c r="C19" s="96"/>
      <c r="D19" s="98"/>
      <c r="E19" s="103"/>
      <c r="F19" s="283"/>
      <c r="G19" s="285" t="s">
        <v>64</v>
      </c>
      <c r="H19" s="269" t="s">
        <v>25</v>
      </c>
      <c r="I19" s="123" t="s">
        <v>5</v>
      </c>
      <c r="J19" s="125">
        <v>44441</v>
      </c>
      <c r="K19" s="42" t="s">
        <v>25</v>
      </c>
      <c r="L19" s="5" t="s">
        <v>8</v>
      </c>
      <c r="M19" s="125">
        <v>44469</v>
      </c>
      <c r="N19" s="42" t="s">
        <v>25</v>
      </c>
      <c r="O19" s="5" t="s">
        <v>8</v>
      </c>
      <c r="P19" s="271" t="s">
        <v>9</v>
      </c>
      <c r="Q19" s="132" t="s">
        <v>23</v>
      </c>
      <c r="R19" s="110" t="s">
        <v>10</v>
      </c>
      <c r="S19" s="112">
        <v>44441</v>
      </c>
      <c r="T19" s="114" t="s">
        <v>30</v>
      </c>
      <c r="U19" s="117" t="s">
        <v>35</v>
      </c>
      <c r="V19" s="3"/>
    </row>
    <row r="20" spans="1:22" ht="8.25" customHeight="1" x14ac:dyDescent="0.45">
      <c r="A20" s="91"/>
      <c r="B20" s="282"/>
      <c r="C20" s="96"/>
      <c r="D20" s="99"/>
      <c r="E20" s="103"/>
      <c r="F20" s="283"/>
      <c r="G20" s="285"/>
      <c r="H20" s="270"/>
      <c r="I20" s="124"/>
      <c r="J20" s="126"/>
      <c r="K20" s="41" t="s">
        <v>9</v>
      </c>
      <c r="L20" s="4" t="s">
        <v>7</v>
      </c>
      <c r="M20" s="126"/>
      <c r="N20" s="41" t="s">
        <v>9</v>
      </c>
      <c r="O20" s="4" t="s">
        <v>7</v>
      </c>
      <c r="P20" s="272"/>
      <c r="Q20" s="133"/>
      <c r="R20" s="111"/>
      <c r="S20" s="113"/>
      <c r="T20" s="115"/>
      <c r="U20" s="118"/>
    </row>
    <row r="21" spans="1:22" ht="8.25" customHeight="1" x14ac:dyDescent="0.45">
      <c r="A21" s="91"/>
      <c r="B21" s="289"/>
      <c r="C21" s="96"/>
      <c r="D21" s="99"/>
      <c r="E21" s="103"/>
      <c r="F21" s="283"/>
      <c r="G21" s="285"/>
      <c r="H21" s="269" t="s">
        <v>9</v>
      </c>
      <c r="I21" s="123" t="s">
        <v>6</v>
      </c>
      <c r="J21" s="125">
        <v>44448</v>
      </c>
      <c r="K21" s="42" t="s">
        <v>25</v>
      </c>
      <c r="L21" s="5" t="s">
        <v>8</v>
      </c>
      <c r="M21" s="125">
        <v>44476</v>
      </c>
      <c r="N21" s="42" t="s">
        <v>25</v>
      </c>
      <c r="O21" s="5" t="s">
        <v>8</v>
      </c>
      <c r="P21" s="272"/>
      <c r="Q21" s="133"/>
      <c r="R21" s="127" t="s">
        <v>11</v>
      </c>
      <c r="S21" s="113" t="str">
        <f t="shared" ref="S21" si="2">IF(DAY(S19)=2,"9月30日","10月7日")</f>
        <v>9月30日</v>
      </c>
      <c r="T21" s="115"/>
      <c r="U21" s="136" t="s">
        <v>35</v>
      </c>
    </row>
    <row r="22" spans="1:22" ht="8.25" customHeight="1" x14ac:dyDescent="0.45">
      <c r="A22" s="92"/>
      <c r="B22" s="296"/>
      <c r="C22" s="97"/>
      <c r="D22" s="100"/>
      <c r="E22" s="105"/>
      <c r="F22" s="284"/>
      <c r="G22" s="286"/>
      <c r="H22" s="270"/>
      <c r="I22" s="124"/>
      <c r="J22" s="126"/>
      <c r="K22" s="41" t="s">
        <v>9</v>
      </c>
      <c r="L22" s="4" t="s">
        <v>7</v>
      </c>
      <c r="M22" s="126"/>
      <c r="N22" s="41" t="s">
        <v>9</v>
      </c>
      <c r="O22" s="4" t="s">
        <v>7</v>
      </c>
      <c r="P22" s="273"/>
      <c r="Q22" s="134"/>
      <c r="R22" s="128"/>
      <c r="S22" s="135"/>
      <c r="T22" s="116"/>
      <c r="U22" s="137"/>
    </row>
    <row r="23" spans="1:22" ht="8.25" customHeight="1" x14ac:dyDescent="0.45">
      <c r="A23" s="91">
        <v>5</v>
      </c>
      <c r="B23" s="282"/>
      <c r="C23" s="96"/>
      <c r="D23" s="98"/>
      <c r="E23" s="103"/>
      <c r="F23" s="283"/>
      <c r="G23" s="285" t="s">
        <v>64</v>
      </c>
      <c r="H23" s="269" t="s">
        <v>25</v>
      </c>
      <c r="I23" s="123" t="s">
        <v>5</v>
      </c>
      <c r="J23" s="125">
        <v>44441</v>
      </c>
      <c r="K23" s="42" t="s">
        <v>25</v>
      </c>
      <c r="L23" s="5" t="s">
        <v>8</v>
      </c>
      <c r="M23" s="125">
        <v>44469</v>
      </c>
      <c r="N23" s="42" t="s">
        <v>25</v>
      </c>
      <c r="O23" s="5" t="s">
        <v>8</v>
      </c>
      <c r="P23" s="271" t="s">
        <v>9</v>
      </c>
      <c r="Q23" s="132" t="s">
        <v>23</v>
      </c>
      <c r="R23" s="110" t="s">
        <v>10</v>
      </c>
      <c r="S23" s="112">
        <v>44441</v>
      </c>
      <c r="T23" s="114" t="s">
        <v>30</v>
      </c>
      <c r="U23" s="117" t="s">
        <v>35</v>
      </c>
      <c r="V23" s="3"/>
    </row>
    <row r="24" spans="1:22" ht="8.25" customHeight="1" x14ac:dyDescent="0.45">
      <c r="A24" s="91"/>
      <c r="B24" s="282"/>
      <c r="C24" s="96"/>
      <c r="D24" s="99"/>
      <c r="E24" s="103"/>
      <c r="F24" s="283"/>
      <c r="G24" s="285"/>
      <c r="H24" s="270"/>
      <c r="I24" s="124"/>
      <c r="J24" s="126"/>
      <c r="K24" s="41" t="s">
        <v>9</v>
      </c>
      <c r="L24" s="4" t="s">
        <v>7</v>
      </c>
      <c r="M24" s="126"/>
      <c r="N24" s="41" t="s">
        <v>9</v>
      </c>
      <c r="O24" s="4" t="s">
        <v>7</v>
      </c>
      <c r="P24" s="272"/>
      <c r="Q24" s="133"/>
      <c r="R24" s="111"/>
      <c r="S24" s="113"/>
      <c r="T24" s="115"/>
      <c r="U24" s="118"/>
    </row>
    <row r="25" spans="1:22" ht="8.25" customHeight="1" x14ac:dyDescent="0.45">
      <c r="A25" s="91"/>
      <c r="B25" s="289"/>
      <c r="C25" s="96"/>
      <c r="D25" s="99"/>
      <c r="E25" s="103"/>
      <c r="F25" s="283"/>
      <c r="G25" s="285"/>
      <c r="H25" s="269" t="s">
        <v>9</v>
      </c>
      <c r="I25" s="123" t="s">
        <v>6</v>
      </c>
      <c r="J25" s="125">
        <v>44448</v>
      </c>
      <c r="K25" s="42" t="s">
        <v>25</v>
      </c>
      <c r="L25" s="5" t="s">
        <v>8</v>
      </c>
      <c r="M25" s="125">
        <v>44476</v>
      </c>
      <c r="N25" s="42" t="s">
        <v>25</v>
      </c>
      <c r="O25" s="5" t="s">
        <v>8</v>
      </c>
      <c r="P25" s="272"/>
      <c r="Q25" s="133"/>
      <c r="R25" s="127" t="s">
        <v>11</v>
      </c>
      <c r="S25" s="113" t="str">
        <f t="shared" ref="S25" si="3">IF(DAY(S23)=2,"9月30日","10月7日")</f>
        <v>9月30日</v>
      </c>
      <c r="T25" s="115"/>
      <c r="U25" s="136" t="s">
        <v>35</v>
      </c>
    </row>
    <row r="26" spans="1:22" ht="8.25" customHeight="1" x14ac:dyDescent="0.45">
      <c r="A26" s="92"/>
      <c r="B26" s="296"/>
      <c r="C26" s="97"/>
      <c r="D26" s="100"/>
      <c r="E26" s="105"/>
      <c r="F26" s="284"/>
      <c r="G26" s="286"/>
      <c r="H26" s="270"/>
      <c r="I26" s="124"/>
      <c r="J26" s="126"/>
      <c r="K26" s="41" t="s">
        <v>9</v>
      </c>
      <c r="L26" s="4" t="s">
        <v>7</v>
      </c>
      <c r="M26" s="126"/>
      <c r="N26" s="41" t="s">
        <v>9</v>
      </c>
      <c r="O26" s="4" t="s">
        <v>7</v>
      </c>
      <c r="P26" s="273"/>
      <c r="Q26" s="134"/>
      <c r="R26" s="128"/>
      <c r="S26" s="135"/>
      <c r="T26" s="116"/>
      <c r="U26" s="137"/>
    </row>
    <row r="27" spans="1:22" ht="8.25" customHeight="1" x14ac:dyDescent="0.45">
      <c r="A27" s="91">
        <v>6</v>
      </c>
      <c r="B27" s="282"/>
      <c r="C27" s="96"/>
      <c r="D27" s="98"/>
      <c r="E27" s="103"/>
      <c r="F27" s="283"/>
      <c r="G27" s="285" t="s">
        <v>64</v>
      </c>
      <c r="H27" s="269" t="s">
        <v>25</v>
      </c>
      <c r="I27" s="123" t="s">
        <v>5</v>
      </c>
      <c r="J27" s="125">
        <v>44441</v>
      </c>
      <c r="K27" s="42" t="s">
        <v>25</v>
      </c>
      <c r="L27" s="5" t="s">
        <v>8</v>
      </c>
      <c r="M27" s="125">
        <v>44469</v>
      </c>
      <c r="N27" s="42" t="s">
        <v>25</v>
      </c>
      <c r="O27" s="5" t="s">
        <v>8</v>
      </c>
      <c r="P27" s="271" t="s">
        <v>9</v>
      </c>
      <c r="Q27" s="132" t="s">
        <v>23</v>
      </c>
      <c r="R27" s="110" t="s">
        <v>10</v>
      </c>
      <c r="S27" s="112">
        <v>44441</v>
      </c>
      <c r="T27" s="114" t="s">
        <v>30</v>
      </c>
      <c r="U27" s="117" t="s">
        <v>35</v>
      </c>
      <c r="V27" s="3"/>
    </row>
    <row r="28" spans="1:22" ht="8.25" customHeight="1" x14ac:dyDescent="0.45">
      <c r="A28" s="91"/>
      <c r="B28" s="282"/>
      <c r="C28" s="96"/>
      <c r="D28" s="99"/>
      <c r="E28" s="103"/>
      <c r="F28" s="283"/>
      <c r="G28" s="285"/>
      <c r="H28" s="270"/>
      <c r="I28" s="124"/>
      <c r="J28" s="126"/>
      <c r="K28" s="41" t="s">
        <v>9</v>
      </c>
      <c r="L28" s="4" t="s">
        <v>7</v>
      </c>
      <c r="M28" s="126"/>
      <c r="N28" s="41" t="s">
        <v>9</v>
      </c>
      <c r="O28" s="4" t="s">
        <v>7</v>
      </c>
      <c r="P28" s="272"/>
      <c r="Q28" s="133"/>
      <c r="R28" s="111"/>
      <c r="S28" s="113"/>
      <c r="T28" s="115"/>
      <c r="U28" s="118"/>
    </row>
    <row r="29" spans="1:22" ht="8.25" customHeight="1" x14ac:dyDescent="0.45">
      <c r="A29" s="91"/>
      <c r="B29" s="289"/>
      <c r="C29" s="96"/>
      <c r="D29" s="99"/>
      <c r="E29" s="103"/>
      <c r="F29" s="283"/>
      <c r="G29" s="285"/>
      <c r="H29" s="269" t="s">
        <v>9</v>
      </c>
      <c r="I29" s="123" t="s">
        <v>6</v>
      </c>
      <c r="J29" s="125">
        <v>44448</v>
      </c>
      <c r="K29" s="42" t="s">
        <v>25</v>
      </c>
      <c r="L29" s="5" t="s">
        <v>8</v>
      </c>
      <c r="M29" s="125">
        <v>44476</v>
      </c>
      <c r="N29" s="42" t="s">
        <v>25</v>
      </c>
      <c r="O29" s="5" t="s">
        <v>8</v>
      </c>
      <c r="P29" s="272"/>
      <c r="Q29" s="133"/>
      <c r="R29" s="127" t="s">
        <v>11</v>
      </c>
      <c r="S29" s="113" t="str">
        <f t="shared" ref="S29" si="4">IF(DAY(S27)=2,"9月30日","10月7日")</f>
        <v>9月30日</v>
      </c>
      <c r="T29" s="115"/>
      <c r="U29" s="136" t="s">
        <v>35</v>
      </c>
    </row>
    <row r="30" spans="1:22" ht="8.25" customHeight="1" x14ac:dyDescent="0.45">
      <c r="A30" s="92"/>
      <c r="B30" s="296"/>
      <c r="C30" s="97"/>
      <c r="D30" s="100"/>
      <c r="E30" s="105"/>
      <c r="F30" s="284"/>
      <c r="G30" s="286"/>
      <c r="H30" s="270"/>
      <c r="I30" s="124"/>
      <c r="J30" s="126"/>
      <c r="K30" s="41" t="s">
        <v>9</v>
      </c>
      <c r="L30" s="4" t="s">
        <v>7</v>
      </c>
      <c r="M30" s="126"/>
      <c r="N30" s="41" t="s">
        <v>9</v>
      </c>
      <c r="O30" s="4" t="s">
        <v>7</v>
      </c>
      <c r="P30" s="273"/>
      <c r="Q30" s="134"/>
      <c r="R30" s="128"/>
      <c r="S30" s="135"/>
      <c r="T30" s="116"/>
      <c r="U30" s="137"/>
    </row>
    <row r="31" spans="1:22" ht="8.25" customHeight="1" x14ac:dyDescent="0.45">
      <c r="A31" s="91">
        <v>7</v>
      </c>
      <c r="B31" s="282"/>
      <c r="C31" s="96"/>
      <c r="D31" s="98"/>
      <c r="E31" s="103"/>
      <c r="F31" s="283"/>
      <c r="G31" s="285" t="s">
        <v>64</v>
      </c>
      <c r="H31" s="269" t="s">
        <v>25</v>
      </c>
      <c r="I31" s="123" t="s">
        <v>5</v>
      </c>
      <c r="J31" s="125">
        <v>44441</v>
      </c>
      <c r="K31" s="42" t="s">
        <v>25</v>
      </c>
      <c r="L31" s="5" t="s">
        <v>8</v>
      </c>
      <c r="M31" s="125">
        <v>44469</v>
      </c>
      <c r="N31" s="42" t="s">
        <v>25</v>
      </c>
      <c r="O31" s="5" t="s">
        <v>8</v>
      </c>
      <c r="P31" s="271" t="s">
        <v>9</v>
      </c>
      <c r="Q31" s="132" t="s">
        <v>23</v>
      </c>
      <c r="R31" s="110" t="s">
        <v>10</v>
      </c>
      <c r="S31" s="112">
        <v>44441</v>
      </c>
      <c r="T31" s="114" t="s">
        <v>30</v>
      </c>
      <c r="U31" s="117" t="s">
        <v>35</v>
      </c>
      <c r="V31" s="3"/>
    </row>
    <row r="32" spans="1:22" ht="8.25" customHeight="1" x14ac:dyDescent="0.45">
      <c r="A32" s="91"/>
      <c r="B32" s="282"/>
      <c r="C32" s="96"/>
      <c r="D32" s="99"/>
      <c r="E32" s="103"/>
      <c r="F32" s="283"/>
      <c r="G32" s="285"/>
      <c r="H32" s="270"/>
      <c r="I32" s="124"/>
      <c r="J32" s="126"/>
      <c r="K32" s="41" t="s">
        <v>9</v>
      </c>
      <c r="L32" s="4" t="s">
        <v>7</v>
      </c>
      <c r="M32" s="126"/>
      <c r="N32" s="41" t="s">
        <v>9</v>
      </c>
      <c r="O32" s="4" t="s">
        <v>7</v>
      </c>
      <c r="P32" s="272"/>
      <c r="Q32" s="133"/>
      <c r="R32" s="111"/>
      <c r="S32" s="113"/>
      <c r="T32" s="115"/>
      <c r="U32" s="118"/>
    </row>
    <row r="33" spans="1:22" ht="8.25" customHeight="1" x14ac:dyDescent="0.45">
      <c r="A33" s="91"/>
      <c r="B33" s="289"/>
      <c r="C33" s="96"/>
      <c r="D33" s="99"/>
      <c r="E33" s="103"/>
      <c r="F33" s="283"/>
      <c r="G33" s="285"/>
      <c r="H33" s="269" t="s">
        <v>9</v>
      </c>
      <c r="I33" s="123" t="s">
        <v>6</v>
      </c>
      <c r="J33" s="125">
        <v>44448</v>
      </c>
      <c r="K33" s="42" t="s">
        <v>25</v>
      </c>
      <c r="L33" s="5" t="s">
        <v>8</v>
      </c>
      <c r="M33" s="125">
        <v>44476</v>
      </c>
      <c r="N33" s="42" t="s">
        <v>25</v>
      </c>
      <c r="O33" s="5" t="s">
        <v>8</v>
      </c>
      <c r="P33" s="272"/>
      <c r="Q33" s="133"/>
      <c r="R33" s="127" t="s">
        <v>11</v>
      </c>
      <c r="S33" s="113" t="str">
        <f t="shared" ref="S33" si="5">IF(DAY(S31)=2,"9月30日","10月7日")</f>
        <v>9月30日</v>
      </c>
      <c r="T33" s="115"/>
      <c r="U33" s="136" t="s">
        <v>35</v>
      </c>
    </row>
    <row r="34" spans="1:22" ht="8.25" customHeight="1" x14ac:dyDescent="0.45">
      <c r="A34" s="92"/>
      <c r="B34" s="296"/>
      <c r="C34" s="97"/>
      <c r="D34" s="100"/>
      <c r="E34" s="105"/>
      <c r="F34" s="284"/>
      <c r="G34" s="286"/>
      <c r="H34" s="270"/>
      <c r="I34" s="124"/>
      <c r="J34" s="126"/>
      <c r="K34" s="41" t="s">
        <v>9</v>
      </c>
      <c r="L34" s="4" t="s">
        <v>7</v>
      </c>
      <c r="M34" s="126"/>
      <c r="N34" s="41" t="s">
        <v>9</v>
      </c>
      <c r="O34" s="4" t="s">
        <v>7</v>
      </c>
      <c r="P34" s="273"/>
      <c r="Q34" s="134"/>
      <c r="R34" s="128"/>
      <c r="S34" s="135"/>
      <c r="T34" s="116"/>
      <c r="U34" s="137"/>
    </row>
    <row r="35" spans="1:22" ht="8.25" customHeight="1" x14ac:dyDescent="0.45">
      <c r="A35" s="91">
        <v>8</v>
      </c>
      <c r="B35" s="282"/>
      <c r="C35" s="96"/>
      <c r="D35" s="98"/>
      <c r="E35" s="103"/>
      <c r="F35" s="283"/>
      <c r="G35" s="285" t="s">
        <v>64</v>
      </c>
      <c r="H35" s="269" t="s">
        <v>25</v>
      </c>
      <c r="I35" s="123" t="s">
        <v>5</v>
      </c>
      <c r="J35" s="125">
        <v>44441</v>
      </c>
      <c r="K35" s="42" t="s">
        <v>25</v>
      </c>
      <c r="L35" s="5" t="s">
        <v>8</v>
      </c>
      <c r="M35" s="125">
        <v>44469</v>
      </c>
      <c r="N35" s="42" t="s">
        <v>25</v>
      </c>
      <c r="O35" s="5" t="s">
        <v>8</v>
      </c>
      <c r="P35" s="271" t="s">
        <v>9</v>
      </c>
      <c r="Q35" s="132" t="s">
        <v>23</v>
      </c>
      <c r="R35" s="110" t="s">
        <v>10</v>
      </c>
      <c r="S35" s="112">
        <v>44441</v>
      </c>
      <c r="T35" s="114" t="s">
        <v>30</v>
      </c>
      <c r="U35" s="117" t="s">
        <v>35</v>
      </c>
      <c r="V35" s="3"/>
    </row>
    <row r="36" spans="1:22" ht="8.25" customHeight="1" x14ac:dyDescent="0.45">
      <c r="A36" s="91"/>
      <c r="B36" s="282"/>
      <c r="C36" s="96"/>
      <c r="D36" s="99"/>
      <c r="E36" s="103"/>
      <c r="F36" s="283"/>
      <c r="G36" s="285"/>
      <c r="H36" s="270"/>
      <c r="I36" s="124"/>
      <c r="J36" s="126"/>
      <c r="K36" s="41" t="s">
        <v>9</v>
      </c>
      <c r="L36" s="4" t="s">
        <v>7</v>
      </c>
      <c r="M36" s="126"/>
      <c r="N36" s="41" t="s">
        <v>9</v>
      </c>
      <c r="O36" s="4" t="s">
        <v>7</v>
      </c>
      <c r="P36" s="272"/>
      <c r="Q36" s="133"/>
      <c r="R36" s="111"/>
      <c r="S36" s="113"/>
      <c r="T36" s="115"/>
      <c r="U36" s="118"/>
    </row>
    <row r="37" spans="1:22" ht="8.25" customHeight="1" x14ac:dyDescent="0.45">
      <c r="A37" s="91"/>
      <c r="B37" s="289"/>
      <c r="C37" s="96"/>
      <c r="D37" s="99"/>
      <c r="E37" s="103"/>
      <c r="F37" s="283"/>
      <c r="G37" s="285"/>
      <c r="H37" s="269" t="s">
        <v>9</v>
      </c>
      <c r="I37" s="123" t="s">
        <v>6</v>
      </c>
      <c r="J37" s="125">
        <v>44448</v>
      </c>
      <c r="K37" s="42" t="s">
        <v>25</v>
      </c>
      <c r="L37" s="5" t="s">
        <v>8</v>
      </c>
      <c r="M37" s="125">
        <v>44476</v>
      </c>
      <c r="N37" s="42" t="s">
        <v>25</v>
      </c>
      <c r="O37" s="5" t="s">
        <v>8</v>
      </c>
      <c r="P37" s="272"/>
      <c r="Q37" s="133"/>
      <c r="R37" s="127" t="s">
        <v>11</v>
      </c>
      <c r="S37" s="113" t="str">
        <f t="shared" ref="S37" si="6">IF(DAY(S35)=2,"9月30日","10月7日")</f>
        <v>9月30日</v>
      </c>
      <c r="T37" s="115"/>
      <c r="U37" s="136" t="s">
        <v>35</v>
      </c>
    </row>
    <row r="38" spans="1:22" ht="8.25" customHeight="1" x14ac:dyDescent="0.45">
      <c r="A38" s="92"/>
      <c r="B38" s="296"/>
      <c r="C38" s="97"/>
      <c r="D38" s="100"/>
      <c r="E38" s="105"/>
      <c r="F38" s="284"/>
      <c r="G38" s="286"/>
      <c r="H38" s="270"/>
      <c r="I38" s="124"/>
      <c r="J38" s="126"/>
      <c r="K38" s="41" t="s">
        <v>9</v>
      </c>
      <c r="L38" s="4" t="s">
        <v>7</v>
      </c>
      <c r="M38" s="126"/>
      <c r="N38" s="41" t="s">
        <v>9</v>
      </c>
      <c r="O38" s="4" t="s">
        <v>7</v>
      </c>
      <c r="P38" s="273"/>
      <c r="Q38" s="134"/>
      <c r="R38" s="128"/>
      <c r="S38" s="135"/>
      <c r="T38" s="116"/>
      <c r="U38" s="137"/>
    </row>
    <row r="39" spans="1:22" ht="8.25" customHeight="1" x14ac:dyDescent="0.45">
      <c r="A39" s="91">
        <v>9</v>
      </c>
      <c r="B39" s="282"/>
      <c r="C39" s="96"/>
      <c r="D39" s="98"/>
      <c r="E39" s="103"/>
      <c r="F39" s="283"/>
      <c r="G39" s="285" t="s">
        <v>64</v>
      </c>
      <c r="H39" s="269" t="s">
        <v>25</v>
      </c>
      <c r="I39" s="123" t="s">
        <v>5</v>
      </c>
      <c r="J39" s="125">
        <v>44441</v>
      </c>
      <c r="K39" s="42" t="s">
        <v>25</v>
      </c>
      <c r="L39" s="5" t="s">
        <v>8</v>
      </c>
      <c r="M39" s="125">
        <v>44469</v>
      </c>
      <c r="N39" s="42" t="s">
        <v>25</v>
      </c>
      <c r="O39" s="5" t="s">
        <v>8</v>
      </c>
      <c r="P39" s="271" t="s">
        <v>9</v>
      </c>
      <c r="Q39" s="132" t="s">
        <v>23</v>
      </c>
      <c r="R39" s="110" t="s">
        <v>10</v>
      </c>
      <c r="S39" s="112">
        <v>44441</v>
      </c>
      <c r="T39" s="114" t="s">
        <v>30</v>
      </c>
      <c r="U39" s="117" t="s">
        <v>35</v>
      </c>
      <c r="V39" s="3"/>
    </row>
    <row r="40" spans="1:22" ht="8.25" customHeight="1" x14ac:dyDescent="0.45">
      <c r="A40" s="91"/>
      <c r="B40" s="282"/>
      <c r="C40" s="96"/>
      <c r="D40" s="99"/>
      <c r="E40" s="103"/>
      <c r="F40" s="283"/>
      <c r="G40" s="285"/>
      <c r="H40" s="270"/>
      <c r="I40" s="124"/>
      <c r="J40" s="126"/>
      <c r="K40" s="41" t="s">
        <v>9</v>
      </c>
      <c r="L40" s="4" t="s">
        <v>7</v>
      </c>
      <c r="M40" s="126"/>
      <c r="N40" s="41" t="s">
        <v>9</v>
      </c>
      <c r="O40" s="4" t="s">
        <v>7</v>
      </c>
      <c r="P40" s="272"/>
      <c r="Q40" s="133"/>
      <c r="R40" s="111"/>
      <c r="S40" s="113"/>
      <c r="T40" s="115"/>
      <c r="U40" s="118"/>
    </row>
    <row r="41" spans="1:22" ht="8.25" customHeight="1" x14ac:dyDescent="0.45">
      <c r="A41" s="91"/>
      <c r="B41" s="289"/>
      <c r="C41" s="96"/>
      <c r="D41" s="99"/>
      <c r="E41" s="103"/>
      <c r="F41" s="283"/>
      <c r="G41" s="285"/>
      <c r="H41" s="269" t="s">
        <v>9</v>
      </c>
      <c r="I41" s="123" t="s">
        <v>6</v>
      </c>
      <c r="J41" s="125">
        <v>44448</v>
      </c>
      <c r="K41" s="42" t="s">
        <v>25</v>
      </c>
      <c r="L41" s="5" t="s">
        <v>8</v>
      </c>
      <c r="M41" s="125">
        <v>44476</v>
      </c>
      <c r="N41" s="42" t="s">
        <v>25</v>
      </c>
      <c r="O41" s="5" t="s">
        <v>8</v>
      </c>
      <c r="P41" s="272"/>
      <c r="Q41" s="133"/>
      <c r="R41" s="127" t="s">
        <v>11</v>
      </c>
      <c r="S41" s="113" t="str">
        <f t="shared" ref="S41" si="7">IF(DAY(S39)=2,"9月30日","10月7日")</f>
        <v>9月30日</v>
      </c>
      <c r="T41" s="115"/>
      <c r="U41" s="136" t="s">
        <v>35</v>
      </c>
    </row>
    <row r="42" spans="1:22" ht="8.25" customHeight="1" x14ac:dyDescent="0.45">
      <c r="A42" s="92"/>
      <c r="B42" s="296"/>
      <c r="C42" s="97"/>
      <c r="D42" s="100"/>
      <c r="E42" s="105"/>
      <c r="F42" s="284"/>
      <c r="G42" s="286"/>
      <c r="H42" s="270"/>
      <c r="I42" s="124"/>
      <c r="J42" s="126"/>
      <c r="K42" s="41" t="s">
        <v>9</v>
      </c>
      <c r="L42" s="4" t="s">
        <v>7</v>
      </c>
      <c r="M42" s="126"/>
      <c r="N42" s="41" t="s">
        <v>9</v>
      </c>
      <c r="O42" s="4" t="s">
        <v>7</v>
      </c>
      <c r="P42" s="273"/>
      <c r="Q42" s="134"/>
      <c r="R42" s="128"/>
      <c r="S42" s="135"/>
      <c r="T42" s="116"/>
      <c r="U42" s="137"/>
    </row>
    <row r="43" spans="1:22" ht="8.25" customHeight="1" x14ac:dyDescent="0.45">
      <c r="A43" s="91">
        <v>10</v>
      </c>
      <c r="B43" s="282"/>
      <c r="C43" s="96"/>
      <c r="D43" s="98"/>
      <c r="E43" s="103"/>
      <c r="F43" s="283"/>
      <c r="G43" s="285" t="s">
        <v>64</v>
      </c>
      <c r="H43" s="269" t="s">
        <v>25</v>
      </c>
      <c r="I43" s="123" t="s">
        <v>5</v>
      </c>
      <c r="J43" s="125">
        <v>44441</v>
      </c>
      <c r="K43" s="42" t="s">
        <v>25</v>
      </c>
      <c r="L43" s="5" t="s">
        <v>8</v>
      </c>
      <c r="M43" s="125">
        <v>44469</v>
      </c>
      <c r="N43" s="42" t="s">
        <v>25</v>
      </c>
      <c r="O43" s="5" t="s">
        <v>8</v>
      </c>
      <c r="P43" s="271" t="s">
        <v>9</v>
      </c>
      <c r="Q43" s="132" t="s">
        <v>23</v>
      </c>
      <c r="R43" s="110" t="s">
        <v>10</v>
      </c>
      <c r="S43" s="112">
        <v>44441</v>
      </c>
      <c r="T43" s="114" t="s">
        <v>30</v>
      </c>
      <c r="U43" s="117" t="s">
        <v>35</v>
      </c>
      <c r="V43" s="3"/>
    </row>
    <row r="44" spans="1:22" ht="8.25" customHeight="1" x14ac:dyDescent="0.45">
      <c r="A44" s="91"/>
      <c r="B44" s="282"/>
      <c r="C44" s="96"/>
      <c r="D44" s="99"/>
      <c r="E44" s="103"/>
      <c r="F44" s="283"/>
      <c r="G44" s="285"/>
      <c r="H44" s="270"/>
      <c r="I44" s="124"/>
      <c r="J44" s="126"/>
      <c r="K44" s="41" t="s">
        <v>9</v>
      </c>
      <c r="L44" s="4" t="s">
        <v>7</v>
      </c>
      <c r="M44" s="126"/>
      <c r="N44" s="41" t="s">
        <v>9</v>
      </c>
      <c r="O44" s="4" t="s">
        <v>7</v>
      </c>
      <c r="P44" s="272"/>
      <c r="Q44" s="133"/>
      <c r="R44" s="111"/>
      <c r="S44" s="113"/>
      <c r="T44" s="115"/>
      <c r="U44" s="118"/>
    </row>
    <row r="45" spans="1:22" ht="8.25" customHeight="1" x14ac:dyDescent="0.45">
      <c r="A45" s="91"/>
      <c r="B45" s="289"/>
      <c r="C45" s="96"/>
      <c r="D45" s="99"/>
      <c r="E45" s="103"/>
      <c r="F45" s="283"/>
      <c r="G45" s="285"/>
      <c r="H45" s="269" t="s">
        <v>9</v>
      </c>
      <c r="I45" s="123" t="s">
        <v>6</v>
      </c>
      <c r="J45" s="125">
        <v>44448</v>
      </c>
      <c r="K45" s="42" t="s">
        <v>25</v>
      </c>
      <c r="L45" s="5" t="s">
        <v>8</v>
      </c>
      <c r="M45" s="125">
        <v>44476</v>
      </c>
      <c r="N45" s="42" t="s">
        <v>25</v>
      </c>
      <c r="O45" s="5" t="s">
        <v>8</v>
      </c>
      <c r="P45" s="272"/>
      <c r="Q45" s="133"/>
      <c r="R45" s="127" t="s">
        <v>11</v>
      </c>
      <c r="S45" s="113" t="str">
        <f t="shared" ref="S45" si="8">IF(DAY(S43)=2,"9月30日","10月7日")</f>
        <v>9月30日</v>
      </c>
      <c r="T45" s="115"/>
      <c r="U45" s="136" t="s">
        <v>35</v>
      </c>
    </row>
    <row r="46" spans="1:22" ht="8.25" customHeight="1" thickBot="1" x14ac:dyDescent="0.5">
      <c r="A46" s="92"/>
      <c r="B46" s="290"/>
      <c r="C46" s="291"/>
      <c r="D46" s="292"/>
      <c r="E46" s="293"/>
      <c r="F46" s="294"/>
      <c r="G46" s="295"/>
      <c r="H46" s="275"/>
      <c r="I46" s="124"/>
      <c r="J46" s="126"/>
      <c r="K46" s="43" t="s">
        <v>25</v>
      </c>
      <c r="L46" s="4" t="s">
        <v>7</v>
      </c>
      <c r="M46" s="126"/>
      <c r="N46" s="43" t="s">
        <v>9</v>
      </c>
      <c r="O46" s="4" t="s">
        <v>7</v>
      </c>
      <c r="P46" s="274"/>
      <c r="Q46" s="134"/>
      <c r="R46" s="128"/>
      <c r="S46" s="135"/>
      <c r="T46" s="116"/>
      <c r="U46" s="137"/>
    </row>
    <row r="47" spans="1:22" x14ac:dyDescent="0.45">
      <c r="A47" s="138" t="s">
        <v>3</v>
      </c>
      <c r="B47" s="139"/>
      <c r="C47" s="139"/>
      <c r="D47" s="139"/>
      <c r="E47" s="139"/>
      <c r="F47" s="139"/>
      <c r="G47" s="139"/>
      <c r="H47" s="139"/>
      <c r="I47" s="138"/>
      <c r="J47" s="138"/>
      <c r="K47" s="139"/>
      <c r="L47" s="138"/>
      <c r="M47" s="138"/>
      <c r="N47" s="139"/>
      <c r="O47" s="138"/>
      <c r="P47" s="139"/>
      <c r="Q47" s="139"/>
      <c r="R47" s="139"/>
    </row>
    <row r="48" spans="1:22" x14ac:dyDescent="0.45">
      <c r="A48" s="140" t="s">
        <v>55</v>
      </c>
      <c r="B48" s="140"/>
      <c r="C48" s="140"/>
      <c r="D48" s="140"/>
      <c r="E48" s="140"/>
      <c r="F48" s="140"/>
      <c r="G48" s="140"/>
      <c r="H48" s="140"/>
      <c r="I48" s="140"/>
      <c r="J48" s="140"/>
      <c r="K48" s="140"/>
      <c r="L48" s="140"/>
      <c r="M48" s="140"/>
      <c r="N48" s="140"/>
      <c r="O48" s="140"/>
      <c r="P48" s="140"/>
      <c r="Q48" s="140"/>
      <c r="R48" s="140"/>
    </row>
    <row r="49" spans="1:36" x14ac:dyDescent="0.45">
      <c r="A49" s="13" t="s">
        <v>54</v>
      </c>
      <c r="B49" s="13"/>
      <c r="C49" s="13"/>
      <c r="D49" s="13"/>
      <c r="E49" s="13"/>
      <c r="F49" s="13"/>
      <c r="G49" s="13"/>
      <c r="H49" s="13"/>
      <c r="I49" s="13"/>
      <c r="J49" s="13"/>
      <c r="K49" s="13"/>
      <c r="L49" s="13"/>
      <c r="M49" s="13"/>
      <c r="N49" s="13"/>
      <c r="O49" s="13"/>
      <c r="P49" s="13"/>
      <c r="Q49" s="13"/>
      <c r="R49" s="13"/>
    </row>
    <row r="50" spans="1:36" x14ac:dyDescent="0.45">
      <c r="A50" s="14" t="s">
        <v>56</v>
      </c>
      <c r="B50" s="14"/>
      <c r="C50" s="14"/>
      <c r="D50" s="14"/>
      <c r="E50" s="14"/>
      <c r="F50" s="14"/>
      <c r="G50" s="14"/>
      <c r="H50" s="14"/>
      <c r="I50" s="14"/>
      <c r="J50" s="14"/>
      <c r="K50" s="14"/>
      <c r="L50" s="14"/>
      <c r="M50" s="14"/>
      <c r="N50" s="14"/>
      <c r="O50" s="14"/>
      <c r="P50" s="14"/>
      <c r="Q50" s="14"/>
      <c r="R50" s="14"/>
    </row>
    <row r="51" spans="1:36" x14ac:dyDescent="0.45">
      <c r="A51" s="14" t="s">
        <v>14</v>
      </c>
      <c r="B51" s="14"/>
      <c r="C51" s="14"/>
      <c r="D51" s="14"/>
      <c r="E51" s="14"/>
      <c r="F51" s="14"/>
      <c r="G51" s="14"/>
      <c r="H51" s="14"/>
      <c r="I51" s="14"/>
      <c r="J51" s="14"/>
      <c r="K51" s="14"/>
      <c r="L51" s="14"/>
      <c r="M51" s="14"/>
      <c r="N51" s="14"/>
      <c r="O51" s="14"/>
      <c r="P51" s="14"/>
      <c r="Q51" s="14"/>
      <c r="R51" s="14"/>
    </row>
    <row r="52" spans="1:36" ht="9.9" customHeight="1" x14ac:dyDescent="0.45">
      <c r="A52" s="141" t="s">
        <v>82</v>
      </c>
      <c r="B52" s="141"/>
      <c r="C52" s="141"/>
      <c r="D52" s="141"/>
      <c r="E52" s="141"/>
      <c r="F52" s="141"/>
      <c r="G52" s="141"/>
      <c r="H52" s="141"/>
      <c r="I52" s="141"/>
      <c r="J52" s="141"/>
      <c r="K52" s="141"/>
      <c r="L52" s="141"/>
      <c r="M52" s="141"/>
      <c r="N52" s="141"/>
      <c r="O52" s="141"/>
      <c r="P52" s="141"/>
      <c r="Q52" s="141"/>
      <c r="R52" s="141"/>
      <c r="S52" s="141"/>
      <c r="T52" s="141"/>
      <c r="U52" s="141"/>
    </row>
    <row r="53" spans="1:36" ht="9.9" customHeight="1" x14ac:dyDescent="0.45">
      <c r="A53" s="141"/>
      <c r="B53" s="141"/>
      <c r="C53" s="141"/>
      <c r="D53" s="141"/>
      <c r="E53" s="141"/>
      <c r="F53" s="141"/>
      <c r="G53" s="141"/>
      <c r="H53" s="141"/>
      <c r="I53" s="141"/>
      <c r="J53" s="141"/>
      <c r="K53" s="141"/>
      <c r="L53" s="141"/>
      <c r="M53" s="141"/>
      <c r="N53" s="141"/>
      <c r="O53" s="141"/>
      <c r="P53" s="141"/>
      <c r="Q53" s="141"/>
      <c r="R53" s="141"/>
      <c r="S53" s="141"/>
      <c r="T53" s="141"/>
      <c r="U53" s="141"/>
    </row>
    <row r="55" spans="1:36" x14ac:dyDescent="0.45">
      <c r="V55" s="6"/>
      <c r="AD55" s="6" t="s">
        <v>61</v>
      </c>
      <c r="AE55" s="6" t="s">
        <v>27</v>
      </c>
      <c r="AF55" s="6" t="s">
        <v>28</v>
      </c>
      <c r="AG55" s="6" t="s">
        <v>48</v>
      </c>
      <c r="AH55" s="10" t="s">
        <v>30</v>
      </c>
      <c r="AI55" s="6" t="s">
        <v>49</v>
      </c>
      <c r="AJ55" s="10" t="s">
        <v>29</v>
      </c>
    </row>
    <row r="56" spans="1:36" ht="15" x14ac:dyDescent="0.45">
      <c r="V56" s="6"/>
      <c r="AD56" s="6" t="s">
        <v>64</v>
      </c>
      <c r="AE56" s="7" t="s">
        <v>24</v>
      </c>
      <c r="AF56" s="8">
        <v>44441</v>
      </c>
      <c r="AG56" s="6" t="s">
        <v>36</v>
      </c>
      <c r="AH56" s="10" t="s">
        <v>31</v>
      </c>
      <c r="AI56" s="6" t="s">
        <v>38</v>
      </c>
      <c r="AJ56" s="10" t="s">
        <v>32</v>
      </c>
    </row>
    <row r="57" spans="1:36" x14ac:dyDescent="0.45">
      <c r="V57" s="6"/>
      <c r="AD57" s="6" t="s">
        <v>62</v>
      </c>
      <c r="AE57" s="6" t="s">
        <v>9</v>
      </c>
      <c r="AF57" s="8">
        <v>44448</v>
      </c>
      <c r="AG57" s="6" t="s">
        <v>38</v>
      </c>
      <c r="AH57" s="10" t="s">
        <v>33</v>
      </c>
      <c r="AI57" s="9" t="s">
        <v>39</v>
      </c>
      <c r="AJ57" s="10" t="s">
        <v>34</v>
      </c>
    </row>
    <row r="58" spans="1:36" x14ac:dyDescent="0.45">
      <c r="V58" s="6"/>
      <c r="AD58" s="6" t="s">
        <v>63</v>
      </c>
      <c r="AE58" s="6"/>
      <c r="AF58" s="6"/>
      <c r="AG58" s="9" t="s">
        <v>39</v>
      </c>
      <c r="AI58" s="6" t="s">
        <v>40</v>
      </c>
    </row>
    <row r="59" spans="1:36" x14ac:dyDescent="0.45">
      <c r="V59" s="6"/>
      <c r="AE59" s="6"/>
      <c r="AF59" s="6"/>
      <c r="AG59" s="6" t="s">
        <v>40</v>
      </c>
      <c r="AH59" s="6"/>
      <c r="AI59" s="9" t="s">
        <v>41</v>
      </c>
      <c r="AJ59" s="6"/>
    </row>
    <row r="60" spans="1:36" x14ac:dyDescent="0.45">
      <c r="V60" s="6"/>
      <c r="AE60" s="6"/>
      <c r="AF60" s="6"/>
      <c r="AG60" s="9" t="s">
        <v>41</v>
      </c>
      <c r="AH60" s="6"/>
      <c r="AI60" s="6" t="s">
        <v>37</v>
      </c>
      <c r="AJ60" s="6"/>
    </row>
    <row r="61" spans="1:36" x14ac:dyDescent="0.45">
      <c r="V61" s="6"/>
      <c r="AE61" s="6"/>
      <c r="AF61" s="6"/>
      <c r="AG61" s="6" t="s">
        <v>37</v>
      </c>
      <c r="AH61" s="6"/>
      <c r="AI61" s="6" t="s">
        <v>42</v>
      </c>
      <c r="AJ61" s="6"/>
    </row>
    <row r="62" spans="1:36" x14ac:dyDescent="0.45">
      <c r="V62" s="6"/>
      <c r="AE62" s="6"/>
      <c r="AF62" s="6"/>
      <c r="AG62" s="6" t="s">
        <v>42</v>
      </c>
      <c r="AH62" s="6"/>
      <c r="AI62" s="6" t="s">
        <v>43</v>
      </c>
      <c r="AJ62" s="6"/>
    </row>
    <row r="63" spans="1:36" x14ac:dyDescent="0.45">
      <c r="V63" s="6"/>
      <c r="AE63" s="6"/>
      <c r="AF63" s="6"/>
      <c r="AG63" s="6" t="s">
        <v>43</v>
      </c>
      <c r="AH63" s="6"/>
      <c r="AI63" s="9" t="s">
        <v>44</v>
      </c>
      <c r="AJ63" s="6"/>
    </row>
    <row r="64" spans="1:36" x14ac:dyDescent="0.45">
      <c r="V64" s="6"/>
      <c r="AE64" s="6"/>
      <c r="AF64" s="6"/>
      <c r="AG64" s="9" t="s">
        <v>44</v>
      </c>
      <c r="AH64" s="6"/>
      <c r="AI64" s="6" t="s">
        <v>45</v>
      </c>
      <c r="AJ64" s="6"/>
    </row>
    <row r="65" spans="22:36" x14ac:dyDescent="0.45">
      <c r="V65" s="6"/>
      <c r="AE65" s="6"/>
      <c r="AF65" s="6"/>
      <c r="AG65" s="6" t="s">
        <v>45</v>
      </c>
      <c r="AH65" s="6"/>
      <c r="AI65" s="9" t="s">
        <v>46</v>
      </c>
      <c r="AJ65" s="6"/>
    </row>
    <row r="66" spans="22:36" x14ac:dyDescent="0.45">
      <c r="V66" s="6"/>
      <c r="AE66" s="6"/>
      <c r="AF66" s="6"/>
      <c r="AG66" s="9" t="s">
        <v>46</v>
      </c>
      <c r="AH66" s="6"/>
      <c r="AI66" s="6" t="s">
        <v>47</v>
      </c>
      <c r="AJ66" s="6"/>
    </row>
    <row r="67" spans="22:36" x14ac:dyDescent="0.45">
      <c r="V67" s="6"/>
      <c r="AE67" s="6"/>
      <c r="AF67" s="6"/>
      <c r="AG67" s="6" t="s">
        <v>47</v>
      </c>
      <c r="AH67" s="6"/>
      <c r="AI67" s="9" t="s">
        <v>50</v>
      </c>
      <c r="AJ67" s="6"/>
    </row>
    <row r="68" spans="22:36" x14ac:dyDescent="0.45">
      <c r="V68" s="6"/>
      <c r="W68" s="6"/>
      <c r="X68" s="6"/>
      <c r="Y68" s="6"/>
      <c r="Z68" s="6"/>
      <c r="AA68" s="6"/>
      <c r="AB68" s="6"/>
    </row>
  </sheetData>
  <sheetProtection algorithmName="SHA-512" hashValue="NnMeMSpeAmIhU60cpoKinoSFQnCEd3GelxKCm2/ntLbbgWAs5U7Nah0qAyM9eJYEpkPmic4JIGwpeBpQjakrpg==" saltValue="N3xl9w37bSnpRO3NWukmcA==" spinCount="100000" sheet="1" objects="1" scenarios="1"/>
  <mergeCells count="262">
    <mergeCell ref="A47:R47"/>
    <mergeCell ref="A48:R48"/>
    <mergeCell ref="A52:U53"/>
    <mergeCell ref="T43:T46"/>
    <mergeCell ref="U43:U44"/>
    <mergeCell ref="B45:B46"/>
    <mergeCell ref="H45:H46"/>
    <mergeCell ref="I45:I46"/>
    <mergeCell ref="J45:J46"/>
    <mergeCell ref="M45:M46"/>
    <mergeCell ref="R45:R46"/>
    <mergeCell ref="S45:S46"/>
    <mergeCell ref="U45:U46"/>
    <mergeCell ref="J43:J44"/>
    <mergeCell ref="M43:M44"/>
    <mergeCell ref="P43:P46"/>
    <mergeCell ref="Q43:Q46"/>
    <mergeCell ref="R43:R44"/>
    <mergeCell ref="S43:S44"/>
    <mergeCell ref="G39:G42"/>
    <mergeCell ref="S41:S42"/>
    <mergeCell ref="U41:U42"/>
    <mergeCell ref="A43:A46"/>
    <mergeCell ref="B43:B44"/>
    <mergeCell ref="C43:C46"/>
    <mergeCell ref="D43:D46"/>
    <mergeCell ref="E43:F46"/>
    <mergeCell ref="G43:G46"/>
    <mergeCell ref="H43:H44"/>
    <mergeCell ref="I43:I44"/>
    <mergeCell ref="A39:A42"/>
    <mergeCell ref="P35:P38"/>
    <mergeCell ref="Q35:Q38"/>
    <mergeCell ref="R35:R36"/>
    <mergeCell ref="S35:S36"/>
    <mergeCell ref="R39:R40"/>
    <mergeCell ref="S39:S40"/>
    <mergeCell ref="T39:T42"/>
    <mergeCell ref="U39:U40"/>
    <mergeCell ref="B41:B42"/>
    <mergeCell ref="H41:H42"/>
    <mergeCell ref="I41:I42"/>
    <mergeCell ref="J41:J42"/>
    <mergeCell ref="M41:M42"/>
    <mergeCell ref="R41:R42"/>
    <mergeCell ref="H39:H40"/>
    <mergeCell ref="I39:I40"/>
    <mergeCell ref="J39:J40"/>
    <mergeCell ref="M39:M40"/>
    <mergeCell ref="P39:P42"/>
    <mergeCell ref="Q39:Q42"/>
    <mergeCell ref="B39:B40"/>
    <mergeCell ref="C39:C42"/>
    <mergeCell ref="D39:D42"/>
    <mergeCell ref="E39:F42"/>
    <mergeCell ref="G31:G34"/>
    <mergeCell ref="S33:S34"/>
    <mergeCell ref="U33:U34"/>
    <mergeCell ref="A35:A38"/>
    <mergeCell ref="B35:B36"/>
    <mergeCell ref="C35:C38"/>
    <mergeCell ref="D35:D38"/>
    <mergeCell ref="E35:F38"/>
    <mergeCell ref="G35:G38"/>
    <mergeCell ref="H35:H36"/>
    <mergeCell ref="I35:I36"/>
    <mergeCell ref="A31:A34"/>
    <mergeCell ref="T35:T38"/>
    <mergeCell ref="U35:U36"/>
    <mergeCell ref="B37:B38"/>
    <mergeCell ref="H37:H38"/>
    <mergeCell ref="I37:I38"/>
    <mergeCell ref="J37:J38"/>
    <mergeCell ref="M37:M38"/>
    <mergeCell ref="R37:R38"/>
    <mergeCell ref="S37:S38"/>
    <mergeCell ref="U37:U38"/>
    <mergeCell ref="J35:J36"/>
    <mergeCell ref="M35:M36"/>
    <mergeCell ref="P27:P30"/>
    <mergeCell ref="Q27:Q30"/>
    <mergeCell ref="R27:R28"/>
    <mergeCell ref="S27:S28"/>
    <mergeCell ref="R31:R32"/>
    <mergeCell ref="S31:S32"/>
    <mergeCell ref="T31:T34"/>
    <mergeCell ref="U31:U32"/>
    <mergeCell ref="B33:B34"/>
    <mergeCell ref="H33:H34"/>
    <mergeCell ref="I33:I34"/>
    <mergeCell ref="J33:J34"/>
    <mergeCell ref="M33:M34"/>
    <mergeCell ref="R33:R34"/>
    <mergeCell ref="H31:H32"/>
    <mergeCell ref="I31:I32"/>
    <mergeCell ref="J31:J32"/>
    <mergeCell ref="M31:M32"/>
    <mergeCell ref="P31:P34"/>
    <mergeCell ref="Q31:Q34"/>
    <mergeCell ref="B31:B32"/>
    <mergeCell ref="C31:C34"/>
    <mergeCell ref="D31:D34"/>
    <mergeCell ref="E31:F34"/>
    <mergeCell ref="G23:G26"/>
    <mergeCell ref="S25:S26"/>
    <mergeCell ref="U25:U26"/>
    <mergeCell ref="A27:A30"/>
    <mergeCell ref="B27:B28"/>
    <mergeCell ref="C27:C30"/>
    <mergeCell ref="D27:D30"/>
    <mergeCell ref="E27:F30"/>
    <mergeCell ref="G27:G30"/>
    <mergeCell ref="H27:H28"/>
    <mergeCell ref="I27:I28"/>
    <mergeCell ref="A23:A26"/>
    <mergeCell ref="T27:T30"/>
    <mergeCell ref="U27:U28"/>
    <mergeCell ref="B29:B30"/>
    <mergeCell ref="H29:H30"/>
    <mergeCell ref="I29:I30"/>
    <mergeCell ref="J29:J30"/>
    <mergeCell ref="M29:M30"/>
    <mergeCell ref="R29:R30"/>
    <mergeCell ref="S29:S30"/>
    <mergeCell ref="U29:U30"/>
    <mergeCell ref="J27:J28"/>
    <mergeCell ref="M27:M28"/>
    <mergeCell ref="P19:P22"/>
    <mergeCell ref="Q19:Q22"/>
    <mergeCell ref="R19:R20"/>
    <mergeCell ref="S19:S20"/>
    <mergeCell ref="R23:R24"/>
    <mergeCell ref="S23:S24"/>
    <mergeCell ref="T23:T26"/>
    <mergeCell ref="U23:U24"/>
    <mergeCell ref="B25:B26"/>
    <mergeCell ref="H25:H26"/>
    <mergeCell ref="I25:I26"/>
    <mergeCell ref="J25:J26"/>
    <mergeCell ref="M25:M26"/>
    <mergeCell ref="R25:R26"/>
    <mergeCell ref="H23:H24"/>
    <mergeCell ref="I23:I24"/>
    <mergeCell ref="J23:J24"/>
    <mergeCell ref="M23:M24"/>
    <mergeCell ref="P23:P26"/>
    <mergeCell ref="Q23:Q26"/>
    <mergeCell ref="B23:B24"/>
    <mergeCell ref="C23:C26"/>
    <mergeCell ref="D23:D26"/>
    <mergeCell ref="E23:F26"/>
    <mergeCell ref="G15:G18"/>
    <mergeCell ref="S17:S18"/>
    <mergeCell ref="U17:U18"/>
    <mergeCell ref="A19:A22"/>
    <mergeCell ref="B19:B20"/>
    <mergeCell ref="C19:C22"/>
    <mergeCell ref="D19:D22"/>
    <mergeCell ref="E19:F22"/>
    <mergeCell ref="G19:G22"/>
    <mergeCell ref="H19:H20"/>
    <mergeCell ref="I19:I20"/>
    <mergeCell ref="A15:A18"/>
    <mergeCell ref="T19:T22"/>
    <mergeCell ref="U19:U20"/>
    <mergeCell ref="B21:B22"/>
    <mergeCell ref="H21:H22"/>
    <mergeCell ref="I21:I22"/>
    <mergeCell ref="J21:J22"/>
    <mergeCell ref="M21:M22"/>
    <mergeCell ref="R21:R22"/>
    <mergeCell ref="S21:S22"/>
    <mergeCell ref="U21:U22"/>
    <mergeCell ref="J19:J20"/>
    <mergeCell ref="M19:M20"/>
    <mergeCell ref="P11:P14"/>
    <mergeCell ref="Q11:Q14"/>
    <mergeCell ref="R11:R12"/>
    <mergeCell ref="S11:S12"/>
    <mergeCell ref="R15:R16"/>
    <mergeCell ref="S15:S16"/>
    <mergeCell ref="T15:T18"/>
    <mergeCell ref="U15:U16"/>
    <mergeCell ref="B17:B18"/>
    <mergeCell ref="H17:H18"/>
    <mergeCell ref="I17:I18"/>
    <mergeCell ref="J17:J18"/>
    <mergeCell ref="M17:M18"/>
    <mergeCell ref="R17:R18"/>
    <mergeCell ref="H15:H16"/>
    <mergeCell ref="I15:I16"/>
    <mergeCell ref="J15:J16"/>
    <mergeCell ref="M15:M16"/>
    <mergeCell ref="P15:P18"/>
    <mergeCell ref="Q15:Q18"/>
    <mergeCell ref="B15:B16"/>
    <mergeCell ref="C15:C18"/>
    <mergeCell ref="D15:D18"/>
    <mergeCell ref="E15:F18"/>
    <mergeCell ref="P7:P10"/>
    <mergeCell ref="Q7:Q10"/>
    <mergeCell ref="S9:S10"/>
    <mergeCell ref="U9:U10"/>
    <mergeCell ref="A11:A14"/>
    <mergeCell ref="B11:B12"/>
    <mergeCell ref="C11:C14"/>
    <mergeCell ref="D11:D14"/>
    <mergeCell ref="E11:F14"/>
    <mergeCell ref="G11:G14"/>
    <mergeCell ref="H11:H12"/>
    <mergeCell ref="I11:I12"/>
    <mergeCell ref="T11:T14"/>
    <mergeCell ref="U11:U12"/>
    <mergeCell ref="B13:B14"/>
    <mergeCell ref="H13:H14"/>
    <mergeCell ref="I13:I14"/>
    <mergeCell ref="J13:J14"/>
    <mergeCell ref="M13:M14"/>
    <mergeCell ref="R13:R14"/>
    <mergeCell ref="S13:S14"/>
    <mergeCell ref="U13:U14"/>
    <mergeCell ref="J11:J12"/>
    <mergeCell ref="M11:M12"/>
    <mergeCell ref="E6:F6"/>
    <mergeCell ref="H6:O6"/>
    <mergeCell ref="P6:Q6"/>
    <mergeCell ref="R6:U6"/>
    <mergeCell ref="A7:A10"/>
    <mergeCell ref="B7:B8"/>
    <mergeCell ref="C7:C10"/>
    <mergeCell ref="D7:D10"/>
    <mergeCell ref="E7:F10"/>
    <mergeCell ref="G7:G10"/>
    <mergeCell ref="R7:R8"/>
    <mergeCell ref="S7:S8"/>
    <mergeCell ref="T7:T10"/>
    <mergeCell ref="U7:U8"/>
    <mergeCell ref="B9:B10"/>
    <mergeCell ref="H9:H10"/>
    <mergeCell ref="I9:I10"/>
    <mergeCell ref="J9:J10"/>
    <mergeCell ref="M9:M10"/>
    <mergeCell ref="R9:R10"/>
    <mergeCell ref="H7:H8"/>
    <mergeCell ref="I7:I8"/>
    <mergeCell ref="J7:J8"/>
    <mergeCell ref="M7:M8"/>
    <mergeCell ref="D4:E4"/>
    <mergeCell ref="F4:G4"/>
    <mergeCell ref="H4:K4"/>
    <mergeCell ref="L4:Q4"/>
    <mergeCell ref="R4:U4"/>
    <mergeCell ref="A5:R5"/>
    <mergeCell ref="B1:P2"/>
    <mergeCell ref="Q1:S1"/>
    <mergeCell ref="Q2:R2"/>
    <mergeCell ref="S2:U2"/>
    <mergeCell ref="C3:D3"/>
    <mergeCell ref="E3:F3"/>
    <mergeCell ref="G3:P3"/>
    <mergeCell ref="Q3:R3"/>
    <mergeCell ref="S3:U3"/>
  </mergeCells>
  <phoneticPr fontId="1"/>
  <dataValidations count="6">
    <dataValidation imeMode="fullKatakana" allowBlank="1" showInputMessage="1" showErrorMessage="1" sqref="B7:B8 B11:B12 B15:B16 B19:B20 B23:B24 B27:B28 B31:B32 B35:B36 B39:B40 B43:B44" xr:uid="{4513BC29-A795-4F78-B938-869699AFDF4B}"/>
    <dataValidation type="list" allowBlank="1" showInputMessage="1" showErrorMessage="1" sqref="H7:H46 P7:P46 N7:N46 K7:K46" xr:uid="{B4535BE1-56D5-4F8E-A2E0-7391F946F1EF}">
      <formula1>$AE$56:$AE$57</formula1>
    </dataValidation>
    <dataValidation type="list" allowBlank="1" showInputMessage="1" showErrorMessage="1" sqref="S7:S8 S43:S44 S39:S40 S35:S36 S31:S32 S27:S28 S23:S24 S19:S20 S15:S16 S11:S12" xr:uid="{009462D7-B0D1-405D-B305-420638730412}">
      <formula1>$AF$56:$AF$57</formula1>
    </dataValidation>
    <dataValidation type="list" allowBlank="1" showInputMessage="1" showErrorMessage="1" sqref="U7:U46" xr:uid="{288A37D9-B364-4939-9365-FA175F7C72CF}">
      <formula1>$AG$56:$AG$67</formula1>
    </dataValidation>
    <dataValidation type="list" allowBlank="1" showInputMessage="1" showErrorMessage="1" sqref="G7:G46" xr:uid="{6697442A-8F8F-4CDE-A1F3-B941B120B162}">
      <formula1>$AD$56:$AD$58</formula1>
    </dataValidation>
    <dataValidation type="whole" allowBlank="1" showInputMessage="1" showErrorMessage="1" sqref="C7:C46" xr:uid="{ECBF6C74-E11A-4DCE-A8A4-E861F272631C}">
      <formula1>18</formula1>
      <formula2>99</formula2>
    </dataValidation>
  </dataValidations>
  <printOptions verticalCentered="1"/>
  <pageMargins left="0.59055118110236227" right="0.39370078740157483" top="0.41338582677165359" bottom="0.39370078740157483" header="0.31496062992125984" footer="0.31496062992125984"/>
  <pageSetup paperSize="9" orientation="landscape"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166043-F4E6-42A8-BDD3-2E6F41502E99}">
  <sheetPr>
    <pageSetUpPr fitToPage="1"/>
  </sheetPr>
  <dimension ref="A1:AJ68"/>
  <sheetViews>
    <sheetView topLeftCell="A28" zoomScale="150" zoomScaleNormal="150" workbookViewId="0">
      <selection activeCell="A52" sqref="A52:U53"/>
    </sheetView>
  </sheetViews>
  <sheetFormatPr defaultColWidth="9" defaultRowHeight="14.4" x14ac:dyDescent="0.45"/>
  <cols>
    <col min="1" max="1" width="2.59765625" style="1" customWidth="1"/>
    <col min="2" max="2" width="14.3984375" style="1" bestFit="1" customWidth="1"/>
    <col min="3" max="3" width="7.5" style="1" bestFit="1" customWidth="1"/>
    <col min="4" max="4" width="13.69921875" style="1" bestFit="1" customWidth="1"/>
    <col min="5" max="6" width="6.59765625" style="1" customWidth="1"/>
    <col min="7" max="7" width="4.59765625" style="1" customWidth="1"/>
    <col min="8" max="8" width="2.09765625" style="1" customWidth="1"/>
    <col min="9" max="10" width="5.59765625" style="1" customWidth="1"/>
    <col min="11" max="11" width="1.59765625" style="1" customWidth="1"/>
    <col min="12" max="12" width="6.59765625" style="1" customWidth="1"/>
    <col min="13" max="13" width="5.59765625" style="1" customWidth="1"/>
    <col min="14" max="14" width="1.59765625" style="1" customWidth="1"/>
    <col min="15" max="15" width="6.59765625" style="1" customWidth="1"/>
    <col min="16" max="16" width="2.09765625" style="1" customWidth="1"/>
    <col min="17" max="17" width="7" style="1" bestFit="1" customWidth="1"/>
    <col min="18" max="18" width="5" style="1" bestFit="1" customWidth="1"/>
    <col min="19" max="19" width="6.69921875" style="1" bestFit="1" customWidth="1"/>
    <col min="20" max="20" width="2.5" style="1" bestFit="1" customWidth="1"/>
    <col min="21" max="21" width="10.5" style="1" bestFit="1" customWidth="1"/>
    <col min="22" max="22" width="9" style="1"/>
    <col min="23" max="23" width="5.5" style="1" bestFit="1" customWidth="1"/>
    <col min="24" max="24" width="7.19921875" style="1" bestFit="1" customWidth="1"/>
    <col min="25" max="25" width="15.09765625" style="1" bestFit="1" customWidth="1"/>
    <col min="26" max="26" width="13.8984375" style="1" bestFit="1" customWidth="1"/>
    <col min="27" max="27" width="15.09765625" style="1" bestFit="1" customWidth="1"/>
    <col min="28" max="28" width="13.8984375" style="1" bestFit="1" customWidth="1"/>
    <col min="29" max="29" width="9" style="1"/>
    <col min="30" max="30" width="6.3984375" style="1" bestFit="1" customWidth="1"/>
    <col min="31" max="31" width="5" style="1" bestFit="1" customWidth="1"/>
    <col min="32" max="32" width="6.5" style="1" bestFit="1" customWidth="1"/>
    <col min="33" max="33" width="15.09765625" style="1" bestFit="1" customWidth="1"/>
    <col min="34" max="34" width="13.8984375" style="1" bestFit="1" customWidth="1"/>
    <col min="35" max="35" width="15.09765625" style="1" bestFit="1" customWidth="1"/>
    <col min="36" max="36" width="13.8984375" style="1" bestFit="1" customWidth="1"/>
    <col min="37" max="16384" width="9" style="1"/>
  </cols>
  <sheetData>
    <row r="1" spans="1:23" ht="14.1" customHeight="1" thickBot="1" x14ac:dyDescent="0.5">
      <c r="B1" s="60" t="s">
        <v>57</v>
      </c>
      <c r="C1" s="60"/>
      <c r="D1" s="60"/>
      <c r="E1" s="60"/>
      <c r="F1" s="60"/>
      <c r="G1" s="60"/>
      <c r="H1" s="60"/>
      <c r="I1" s="60"/>
      <c r="J1" s="60"/>
      <c r="K1" s="60"/>
      <c r="L1" s="60"/>
      <c r="M1" s="60"/>
      <c r="N1" s="60"/>
      <c r="O1" s="60"/>
      <c r="P1" s="60"/>
      <c r="Q1" s="63" t="s">
        <v>74</v>
      </c>
      <c r="R1" s="63"/>
      <c r="S1" s="297"/>
      <c r="T1" s="48"/>
      <c r="U1" s="6" t="s">
        <v>59</v>
      </c>
    </row>
    <row r="2" spans="1:23" ht="14.1" customHeight="1" thickBot="1" x14ac:dyDescent="0.5">
      <c r="A2" s="16"/>
      <c r="B2" s="61"/>
      <c r="C2" s="61"/>
      <c r="D2" s="61"/>
      <c r="E2" s="61"/>
      <c r="F2" s="61"/>
      <c r="G2" s="62"/>
      <c r="H2" s="62"/>
      <c r="I2" s="62"/>
      <c r="J2" s="62"/>
      <c r="K2" s="62"/>
      <c r="L2" s="62"/>
      <c r="M2" s="62"/>
      <c r="N2" s="62"/>
      <c r="O2" s="62"/>
      <c r="P2" s="62"/>
      <c r="Q2" s="64" t="s">
        <v>60</v>
      </c>
      <c r="R2" s="301"/>
      <c r="S2" s="298"/>
      <c r="T2" s="299"/>
      <c r="U2" s="300"/>
      <c r="W2" s="15"/>
    </row>
    <row r="3" spans="1:23" ht="18" customHeight="1" thickBot="1" x14ac:dyDescent="0.5">
      <c r="B3" s="11" t="s">
        <v>0</v>
      </c>
      <c r="C3" s="69" t="s">
        <v>81</v>
      </c>
      <c r="D3" s="70"/>
      <c r="E3" s="71" t="s">
        <v>51</v>
      </c>
      <c r="F3" s="72"/>
      <c r="G3" s="263"/>
      <c r="H3" s="264"/>
      <c r="I3" s="264"/>
      <c r="J3" s="264"/>
      <c r="K3" s="264"/>
      <c r="L3" s="264"/>
      <c r="M3" s="264"/>
      <c r="N3" s="264"/>
      <c r="O3" s="264"/>
      <c r="P3" s="265"/>
      <c r="Q3" s="76" t="s">
        <v>52</v>
      </c>
      <c r="R3" s="77"/>
      <c r="S3" s="266"/>
      <c r="T3" s="267"/>
      <c r="U3" s="268"/>
    </row>
    <row r="4" spans="1:23" ht="18" customHeight="1" thickBot="1" x14ac:dyDescent="0.5">
      <c r="B4" s="12" t="s">
        <v>15</v>
      </c>
      <c r="C4" s="18" t="s">
        <v>1</v>
      </c>
      <c r="D4" s="276"/>
      <c r="E4" s="277"/>
      <c r="F4" s="50" t="s">
        <v>13</v>
      </c>
      <c r="G4" s="51"/>
      <c r="H4" s="276"/>
      <c r="I4" s="278"/>
      <c r="J4" s="278"/>
      <c r="K4" s="277"/>
      <c r="L4" s="52" t="s">
        <v>16</v>
      </c>
      <c r="M4" s="53"/>
      <c r="N4" s="53"/>
      <c r="O4" s="53"/>
      <c r="P4" s="53"/>
      <c r="Q4" s="54"/>
      <c r="R4" s="279"/>
      <c r="S4" s="280"/>
      <c r="T4" s="280"/>
      <c r="U4" s="281"/>
    </row>
    <row r="5" spans="1:23" x14ac:dyDescent="0.45">
      <c r="A5" s="58" t="s">
        <v>4</v>
      </c>
      <c r="B5" s="58"/>
      <c r="C5" s="58"/>
      <c r="D5" s="58"/>
      <c r="E5" s="58"/>
      <c r="F5" s="58"/>
      <c r="G5" s="58"/>
      <c r="H5" s="58"/>
      <c r="I5" s="58"/>
      <c r="J5" s="58"/>
      <c r="K5" s="58"/>
      <c r="L5" s="58"/>
      <c r="M5" s="58"/>
      <c r="N5" s="58"/>
      <c r="O5" s="58"/>
      <c r="P5" s="58"/>
      <c r="Q5" s="58"/>
      <c r="R5" s="59"/>
    </row>
    <row r="6" spans="1:23" ht="31.5" customHeight="1" thickBot="1" x14ac:dyDescent="0.5">
      <c r="A6" s="2" t="s">
        <v>2</v>
      </c>
      <c r="B6" s="19" t="s">
        <v>18</v>
      </c>
      <c r="C6" s="19" t="s">
        <v>19</v>
      </c>
      <c r="D6" s="19" t="s">
        <v>21</v>
      </c>
      <c r="E6" s="81" t="s">
        <v>20</v>
      </c>
      <c r="F6" s="81"/>
      <c r="G6" s="20" t="s">
        <v>17</v>
      </c>
      <c r="H6" s="82" t="s">
        <v>53</v>
      </c>
      <c r="I6" s="83"/>
      <c r="J6" s="83"/>
      <c r="K6" s="84"/>
      <c r="L6" s="83"/>
      <c r="M6" s="83"/>
      <c r="N6" s="84"/>
      <c r="O6" s="85"/>
      <c r="P6" s="86" t="s">
        <v>22</v>
      </c>
      <c r="Q6" s="87"/>
      <c r="R6" s="88" t="s">
        <v>12</v>
      </c>
      <c r="S6" s="89"/>
      <c r="T6" s="89"/>
      <c r="U6" s="90"/>
    </row>
    <row r="7" spans="1:23" ht="8.25" customHeight="1" x14ac:dyDescent="0.45">
      <c r="A7" s="91">
        <v>1</v>
      </c>
      <c r="B7" s="306"/>
      <c r="C7" s="305"/>
      <c r="D7" s="307"/>
      <c r="E7" s="303"/>
      <c r="F7" s="304"/>
      <c r="G7" s="302" t="s">
        <v>64</v>
      </c>
      <c r="H7" s="287" t="s">
        <v>25</v>
      </c>
      <c r="I7" s="123" t="s">
        <v>5</v>
      </c>
      <c r="J7" s="125">
        <v>44441</v>
      </c>
      <c r="K7" s="40" t="s">
        <v>25</v>
      </c>
      <c r="L7" s="5" t="s">
        <v>8</v>
      </c>
      <c r="M7" s="125">
        <v>44469</v>
      </c>
      <c r="N7" s="40" t="s">
        <v>25</v>
      </c>
      <c r="O7" s="5" t="s">
        <v>8</v>
      </c>
      <c r="P7" s="288" t="s">
        <v>25</v>
      </c>
      <c r="Q7" s="132" t="s">
        <v>23</v>
      </c>
      <c r="R7" s="110" t="s">
        <v>10</v>
      </c>
      <c r="S7" s="112">
        <v>44441</v>
      </c>
      <c r="T7" s="114" t="s">
        <v>30</v>
      </c>
      <c r="U7" s="117" t="s">
        <v>35</v>
      </c>
      <c r="V7" s="3"/>
    </row>
    <row r="8" spans="1:23" ht="8.25" customHeight="1" x14ac:dyDescent="0.45">
      <c r="A8" s="91"/>
      <c r="B8" s="282"/>
      <c r="C8" s="96"/>
      <c r="D8" s="99"/>
      <c r="E8" s="103"/>
      <c r="F8" s="283"/>
      <c r="G8" s="285"/>
      <c r="H8" s="270"/>
      <c r="I8" s="124"/>
      <c r="J8" s="126"/>
      <c r="K8" s="41" t="s">
        <v>9</v>
      </c>
      <c r="L8" s="4" t="s">
        <v>7</v>
      </c>
      <c r="M8" s="126"/>
      <c r="N8" s="41" t="s">
        <v>9</v>
      </c>
      <c r="O8" s="4" t="s">
        <v>7</v>
      </c>
      <c r="P8" s="272"/>
      <c r="Q8" s="133"/>
      <c r="R8" s="111"/>
      <c r="S8" s="113"/>
      <c r="T8" s="115"/>
      <c r="U8" s="118"/>
    </row>
    <row r="9" spans="1:23" ht="8.25" customHeight="1" x14ac:dyDescent="0.45">
      <c r="A9" s="91"/>
      <c r="B9" s="289"/>
      <c r="C9" s="96"/>
      <c r="D9" s="99"/>
      <c r="E9" s="103"/>
      <c r="F9" s="283"/>
      <c r="G9" s="285"/>
      <c r="H9" s="269" t="s">
        <v>9</v>
      </c>
      <c r="I9" s="123" t="s">
        <v>6</v>
      </c>
      <c r="J9" s="125">
        <v>44448</v>
      </c>
      <c r="K9" s="42" t="s">
        <v>25</v>
      </c>
      <c r="L9" s="5" t="s">
        <v>8</v>
      </c>
      <c r="M9" s="125">
        <v>44476</v>
      </c>
      <c r="N9" s="42" t="s">
        <v>25</v>
      </c>
      <c r="O9" s="5" t="s">
        <v>8</v>
      </c>
      <c r="P9" s="272"/>
      <c r="Q9" s="133"/>
      <c r="R9" s="127" t="s">
        <v>11</v>
      </c>
      <c r="S9" s="113" t="str">
        <f>IF(DAY(S7)=2,"9月30日","10月7日")</f>
        <v>9月30日</v>
      </c>
      <c r="T9" s="115"/>
      <c r="U9" s="136" t="s">
        <v>35</v>
      </c>
    </row>
    <row r="10" spans="1:23" ht="8.25" customHeight="1" x14ac:dyDescent="0.45">
      <c r="A10" s="92"/>
      <c r="B10" s="296"/>
      <c r="C10" s="97"/>
      <c r="D10" s="100"/>
      <c r="E10" s="105"/>
      <c r="F10" s="284"/>
      <c r="G10" s="286"/>
      <c r="H10" s="270"/>
      <c r="I10" s="124"/>
      <c r="J10" s="126"/>
      <c r="K10" s="41" t="s">
        <v>9</v>
      </c>
      <c r="L10" s="4" t="s">
        <v>7</v>
      </c>
      <c r="M10" s="126"/>
      <c r="N10" s="41" t="s">
        <v>9</v>
      </c>
      <c r="O10" s="4" t="s">
        <v>7</v>
      </c>
      <c r="P10" s="273"/>
      <c r="Q10" s="134"/>
      <c r="R10" s="128"/>
      <c r="S10" s="135"/>
      <c r="T10" s="116"/>
      <c r="U10" s="137"/>
    </row>
    <row r="11" spans="1:23" ht="8.25" customHeight="1" x14ac:dyDescent="0.45">
      <c r="A11" s="91">
        <v>2</v>
      </c>
      <c r="B11" s="282"/>
      <c r="C11" s="96"/>
      <c r="D11" s="98"/>
      <c r="E11" s="103"/>
      <c r="F11" s="283"/>
      <c r="G11" s="285" t="s">
        <v>64</v>
      </c>
      <c r="H11" s="269" t="s">
        <v>25</v>
      </c>
      <c r="I11" s="123" t="s">
        <v>5</v>
      </c>
      <c r="J11" s="125">
        <v>44441</v>
      </c>
      <c r="K11" s="42" t="s">
        <v>25</v>
      </c>
      <c r="L11" s="5" t="s">
        <v>8</v>
      </c>
      <c r="M11" s="125">
        <v>44469</v>
      </c>
      <c r="N11" s="42" t="s">
        <v>25</v>
      </c>
      <c r="O11" s="5" t="s">
        <v>8</v>
      </c>
      <c r="P11" s="271" t="s">
        <v>9</v>
      </c>
      <c r="Q11" s="132" t="s">
        <v>23</v>
      </c>
      <c r="R11" s="110" t="s">
        <v>10</v>
      </c>
      <c r="S11" s="112">
        <v>44441</v>
      </c>
      <c r="T11" s="114" t="s">
        <v>30</v>
      </c>
      <c r="U11" s="117" t="s">
        <v>35</v>
      </c>
      <c r="V11" s="3"/>
    </row>
    <row r="12" spans="1:23" ht="8.25" customHeight="1" x14ac:dyDescent="0.45">
      <c r="A12" s="91"/>
      <c r="B12" s="282"/>
      <c r="C12" s="96"/>
      <c r="D12" s="99"/>
      <c r="E12" s="103"/>
      <c r="F12" s="283"/>
      <c r="G12" s="285"/>
      <c r="H12" s="270"/>
      <c r="I12" s="124"/>
      <c r="J12" s="126"/>
      <c r="K12" s="41" t="s">
        <v>9</v>
      </c>
      <c r="L12" s="4" t="s">
        <v>7</v>
      </c>
      <c r="M12" s="126"/>
      <c r="N12" s="41" t="s">
        <v>25</v>
      </c>
      <c r="O12" s="4" t="s">
        <v>7</v>
      </c>
      <c r="P12" s="272"/>
      <c r="Q12" s="133"/>
      <c r="R12" s="111"/>
      <c r="S12" s="113"/>
      <c r="T12" s="115"/>
      <c r="U12" s="118"/>
    </row>
    <row r="13" spans="1:23" ht="8.25" customHeight="1" x14ac:dyDescent="0.45">
      <c r="A13" s="91"/>
      <c r="B13" s="289"/>
      <c r="C13" s="96"/>
      <c r="D13" s="99"/>
      <c r="E13" s="103"/>
      <c r="F13" s="283"/>
      <c r="G13" s="285"/>
      <c r="H13" s="269" t="s">
        <v>9</v>
      </c>
      <c r="I13" s="123" t="s">
        <v>6</v>
      </c>
      <c r="J13" s="125">
        <v>44448</v>
      </c>
      <c r="K13" s="42" t="s">
        <v>25</v>
      </c>
      <c r="L13" s="5" t="s">
        <v>8</v>
      </c>
      <c r="M13" s="125">
        <v>44476</v>
      </c>
      <c r="N13" s="42" t="s">
        <v>25</v>
      </c>
      <c r="O13" s="5" t="s">
        <v>8</v>
      </c>
      <c r="P13" s="272"/>
      <c r="Q13" s="133"/>
      <c r="R13" s="127" t="s">
        <v>11</v>
      </c>
      <c r="S13" s="113" t="str">
        <f t="shared" ref="S13" si="0">IF(DAY(S11)=2,"9月30日","10月7日")</f>
        <v>9月30日</v>
      </c>
      <c r="T13" s="115"/>
      <c r="U13" s="136" t="s">
        <v>35</v>
      </c>
    </row>
    <row r="14" spans="1:23" ht="8.25" customHeight="1" x14ac:dyDescent="0.45">
      <c r="A14" s="92"/>
      <c r="B14" s="296"/>
      <c r="C14" s="97"/>
      <c r="D14" s="100"/>
      <c r="E14" s="105"/>
      <c r="F14" s="284"/>
      <c r="G14" s="286"/>
      <c r="H14" s="270"/>
      <c r="I14" s="124"/>
      <c r="J14" s="126"/>
      <c r="K14" s="41" t="s">
        <v>9</v>
      </c>
      <c r="L14" s="4" t="s">
        <v>7</v>
      </c>
      <c r="M14" s="126"/>
      <c r="N14" s="41" t="s">
        <v>9</v>
      </c>
      <c r="O14" s="4" t="s">
        <v>7</v>
      </c>
      <c r="P14" s="273"/>
      <c r="Q14" s="134"/>
      <c r="R14" s="128"/>
      <c r="S14" s="135"/>
      <c r="T14" s="116"/>
      <c r="U14" s="137"/>
    </row>
    <row r="15" spans="1:23" ht="8.25" customHeight="1" x14ac:dyDescent="0.45">
      <c r="A15" s="91">
        <v>3</v>
      </c>
      <c r="B15" s="282"/>
      <c r="C15" s="96"/>
      <c r="D15" s="98"/>
      <c r="E15" s="103"/>
      <c r="F15" s="283"/>
      <c r="G15" s="285" t="s">
        <v>64</v>
      </c>
      <c r="H15" s="269" t="s">
        <v>25</v>
      </c>
      <c r="I15" s="123" t="s">
        <v>5</v>
      </c>
      <c r="J15" s="125">
        <v>44441</v>
      </c>
      <c r="K15" s="42" t="s">
        <v>25</v>
      </c>
      <c r="L15" s="5" t="s">
        <v>8</v>
      </c>
      <c r="M15" s="125">
        <v>44469</v>
      </c>
      <c r="N15" s="42" t="s">
        <v>25</v>
      </c>
      <c r="O15" s="5" t="s">
        <v>8</v>
      </c>
      <c r="P15" s="271" t="s">
        <v>9</v>
      </c>
      <c r="Q15" s="132" t="s">
        <v>23</v>
      </c>
      <c r="R15" s="110" t="s">
        <v>10</v>
      </c>
      <c r="S15" s="112">
        <v>44441</v>
      </c>
      <c r="T15" s="114" t="s">
        <v>30</v>
      </c>
      <c r="U15" s="117" t="s">
        <v>35</v>
      </c>
      <c r="V15" s="3"/>
    </row>
    <row r="16" spans="1:23" ht="8.25" customHeight="1" x14ac:dyDescent="0.45">
      <c r="A16" s="91"/>
      <c r="B16" s="282"/>
      <c r="C16" s="96"/>
      <c r="D16" s="99"/>
      <c r="E16" s="103"/>
      <c r="F16" s="283"/>
      <c r="G16" s="285"/>
      <c r="H16" s="270"/>
      <c r="I16" s="124"/>
      <c r="J16" s="126"/>
      <c r="K16" s="41" t="s">
        <v>9</v>
      </c>
      <c r="L16" s="4" t="s">
        <v>7</v>
      </c>
      <c r="M16" s="126"/>
      <c r="N16" s="41" t="s">
        <v>9</v>
      </c>
      <c r="O16" s="4" t="s">
        <v>7</v>
      </c>
      <c r="P16" s="272"/>
      <c r="Q16" s="133"/>
      <c r="R16" s="111"/>
      <c r="S16" s="113"/>
      <c r="T16" s="115"/>
      <c r="U16" s="118"/>
    </row>
    <row r="17" spans="1:22" ht="8.25" customHeight="1" x14ac:dyDescent="0.45">
      <c r="A17" s="91"/>
      <c r="B17" s="289"/>
      <c r="C17" s="96"/>
      <c r="D17" s="99"/>
      <c r="E17" s="103"/>
      <c r="F17" s="283"/>
      <c r="G17" s="285"/>
      <c r="H17" s="269" t="s">
        <v>9</v>
      </c>
      <c r="I17" s="123" t="s">
        <v>6</v>
      </c>
      <c r="J17" s="125">
        <v>44448</v>
      </c>
      <c r="K17" s="42" t="s">
        <v>25</v>
      </c>
      <c r="L17" s="5" t="s">
        <v>8</v>
      </c>
      <c r="M17" s="125">
        <v>44476</v>
      </c>
      <c r="N17" s="42" t="s">
        <v>25</v>
      </c>
      <c r="O17" s="5" t="s">
        <v>8</v>
      </c>
      <c r="P17" s="272"/>
      <c r="Q17" s="133"/>
      <c r="R17" s="127" t="s">
        <v>11</v>
      </c>
      <c r="S17" s="113" t="str">
        <f t="shared" ref="S17" si="1">IF(DAY(S15)=2,"9月30日","10月7日")</f>
        <v>9月30日</v>
      </c>
      <c r="T17" s="115"/>
      <c r="U17" s="136" t="s">
        <v>35</v>
      </c>
    </row>
    <row r="18" spans="1:22" ht="8.25" customHeight="1" x14ac:dyDescent="0.45">
      <c r="A18" s="92"/>
      <c r="B18" s="296"/>
      <c r="C18" s="97"/>
      <c r="D18" s="100"/>
      <c r="E18" s="105"/>
      <c r="F18" s="284"/>
      <c r="G18" s="286"/>
      <c r="H18" s="270"/>
      <c r="I18" s="124"/>
      <c r="J18" s="126"/>
      <c r="K18" s="41" t="s">
        <v>9</v>
      </c>
      <c r="L18" s="4" t="s">
        <v>7</v>
      </c>
      <c r="M18" s="126"/>
      <c r="N18" s="41" t="s">
        <v>9</v>
      </c>
      <c r="O18" s="4" t="s">
        <v>7</v>
      </c>
      <c r="P18" s="273"/>
      <c r="Q18" s="134"/>
      <c r="R18" s="128"/>
      <c r="S18" s="135"/>
      <c r="T18" s="116"/>
      <c r="U18" s="137"/>
    </row>
    <row r="19" spans="1:22" ht="8.25" customHeight="1" x14ac:dyDescent="0.45">
      <c r="A19" s="91">
        <v>4</v>
      </c>
      <c r="B19" s="282"/>
      <c r="C19" s="96"/>
      <c r="D19" s="98"/>
      <c r="E19" s="103"/>
      <c r="F19" s="283"/>
      <c r="G19" s="285" t="s">
        <v>64</v>
      </c>
      <c r="H19" s="269" t="s">
        <v>25</v>
      </c>
      <c r="I19" s="123" t="s">
        <v>5</v>
      </c>
      <c r="J19" s="125">
        <v>44441</v>
      </c>
      <c r="K19" s="42" t="s">
        <v>25</v>
      </c>
      <c r="L19" s="5" t="s">
        <v>8</v>
      </c>
      <c r="M19" s="125">
        <v>44469</v>
      </c>
      <c r="N19" s="42" t="s">
        <v>25</v>
      </c>
      <c r="O19" s="5" t="s">
        <v>8</v>
      </c>
      <c r="P19" s="271" t="s">
        <v>9</v>
      </c>
      <c r="Q19" s="132" t="s">
        <v>23</v>
      </c>
      <c r="R19" s="110" t="s">
        <v>10</v>
      </c>
      <c r="S19" s="112">
        <v>44441</v>
      </c>
      <c r="T19" s="114" t="s">
        <v>30</v>
      </c>
      <c r="U19" s="117" t="s">
        <v>35</v>
      </c>
      <c r="V19" s="3"/>
    </row>
    <row r="20" spans="1:22" ht="8.25" customHeight="1" x14ac:dyDescent="0.45">
      <c r="A20" s="91"/>
      <c r="B20" s="282"/>
      <c r="C20" s="96"/>
      <c r="D20" s="99"/>
      <c r="E20" s="103"/>
      <c r="F20" s="283"/>
      <c r="G20" s="285"/>
      <c r="H20" s="270"/>
      <c r="I20" s="124"/>
      <c r="J20" s="126"/>
      <c r="K20" s="41" t="s">
        <v>9</v>
      </c>
      <c r="L20" s="4" t="s">
        <v>7</v>
      </c>
      <c r="M20" s="126"/>
      <c r="N20" s="41" t="s">
        <v>9</v>
      </c>
      <c r="O20" s="4" t="s">
        <v>7</v>
      </c>
      <c r="P20" s="272"/>
      <c r="Q20" s="133"/>
      <c r="R20" s="111"/>
      <c r="S20" s="113"/>
      <c r="T20" s="115"/>
      <c r="U20" s="118"/>
    </row>
    <row r="21" spans="1:22" ht="8.25" customHeight="1" x14ac:dyDescent="0.45">
      <c r="A21" s="91"/>
      <c r="B21" s="289"/>
      <c r="C21" s="96"/>
      <c r="D21" s="99"/>
      <c r="E21" s="103"/>
      <c r="F21" s="283"/>
      <c r="G21" s="285"/>
      <c r="H21" s="269" t="s">
        <v>9</v>
      </c>
      <c r="I21" s="123" t="s">
        <v>6</v>
      </c>
      <c r="J21" s="125">
        <v>44448</v>
      </c>
      <c r="K21" s="42" t="s">
        <v>25</v>
      </c>
      <c r="L21" s="5" t="s">
        <v>8</v>
      </c>
      <c r="M21" s="125">
        <v>44476</v>
      </c>
      <c r="N21" s="42" t="s">
        <v>25</v>
      </c>
      <c r="O21" s="5" t="s">
        <v>8</v>
      </c>
      <c r="P21" s="272"/>
      <c r="Q21" s="133"/>
      <c r="R21" s="127" t="s">
        <v>11</v>
      </c>
      <c r="S21" s="113" t="str">
        <f t="shared" ref="S21" si="2">IF(DAY(S19)=2,"9月30日","10月7日")</f>
        <v>9月30日</v>
      </c>
      <c r="T21" s="115"/>
      <c r="U21" s="136" t="s">
        <v>35</v>
      </c>
    </row>
    <row r="22" spans="1:22" ht="8.25" customHeight="1" x14ac:dyDescent="0.45">
      <c r="A22" s="92"/>
      <c r="B22" s="296"/>
      <c r="C22" s="97"/>
      <c r="D22" s="100"/>
      <c r="E22" s="105"/>
      <c r="F22" s="284"/>
      <c r="G22" s="286"/>
      <c r="H22" s="270"/>
      <c r="I22" s="124"/>
      <c r="J22" s="126"/>
      <c r="K22" s="41" t="s">
        <v>9</v>
      </c>
      <c r="L22" s="4" t="s">
        <v>7</v>
      </c>
      <c r="M22" s="126"/>
      <c r="N22" s="41" t="s">
        <v>9</v>
      </c>
      <c r="O22" s="4" t="s">
        <v>7</v>
      </c>
      <c r="P22" s="273"/>
      <c r="Q22" s="134"/>
      <c r="R22" s="128"/>
      <c r="S22" s="135"/>
      <c r="T22" s="116"/>
      <c r="U22" s="137"/>
    </row>
    <row r="23" spans="1:22" ht="8.25" customHeight="1" x14ac:dyDescent="0.45">
      <c r="A23" s="91">
        <v>5</v>
      </c>
      <c r="B23" s="282"/>
      <c r="C23" s="96"/>
      <c r="D23" s="98"/>
      <c r="E23" s="103"/>
      <c r="F23" s="283"/>
      <c r="G23" s="285" t="s">
        <v>64</v>
      </c>
      <c r="H23" s="269" t="s">
        <v>25</v>
      </c>
      <c r="I23" s="123" t="s">
        <v>5</v>
      </c>
      <c r="J23" s="125">
        <v>44441</v>
      </c>
      <c r="K23" s="42" t="s">
        <v>25</v>
      </c>
      <c r="L23" s="5" t="s">
        <v>8</v>
      </c>
      <c r="M23" s="125">
        <v>44469</v>
      </c>
      <c r="N23" s="42" t="s">
        <v>25</v>
      </c>
      <c r="O23" s="5" t="s">
        <v>8</v>
      </c>
      <c r="P23" s="271" t="s">
        <v>9</v>
      </c>
      <c r="Q23" s="132" t="s">
        <v>23</v>
      </c>
      <c r="R23" s="110" t="s">
        <v>10</v>
      </c>
      <c r="S23" s="112">
        <v>44441</v>
      </c>
      <c r="T23" s="114" t="s">
        <v>30</v>
      </c>
      <c r="U23" s="117" t="s">
        <v>35</v>
      </c>
      <c r="V23" s="3"/>
    </row>
    <row r="24" spans="1:22" ht="8.25" customHeight="1" x14ac:dyDescent="0.45">
      <c r="A24" s="91"/>
      <c r="B24" s="282"/>
      <c r="C24" s="96"/>
      <c r="D24" s="99"/>
      <c r="E24" s="103"/>
      <c r="F24" s="283"/>
      <c r="G24" s="285"/>
      <c r="H24" s="270"/>
      <c r="I24" s="124"/>
      <c r="J24" s="126"/>
      <c r="K24" s="41" t="s">
        <v>9</v>
      </c>
      <c r="L24" s="4" t="s">
        <v>7</v>
      </c>
      <c r="M24" s="126"/>
      <c r="N24" s="41" t="s">
        <v>9</v>
      </c>
      <c r="O24" s="4" t="s">
        <v>7</v>
      </c>
      <c r="P24" s="272"/>
      <c r="Q24" s="133"/>
      <c r="R24" s="111"/>
      <c r="S24" s="113"/>
      <c r="T24" s="115"/>
      <c r="U24" s="118"/>
    </row>
    <row r="25" spans="1:22" ht="8.25" customHeight="1" x14ac:dyDescent="0.45">
      <c r="A25" s="91"/>
      <c r="B25" s="289"/>
      <c r="C25" s="96"/>
      <c r="D25" s="99"/>
      <c r="E25" s="103"/>
      <c r="F25" s="283"/>
      <c r="G25" s="285"/>
      <c r="H25" s="269" t="s">
        <v>9</v>
      </c>
      <c r="I25" s="123" t="s">
        <v>6</v>
      </c>
      <c r="J25" s="125">
        <v>44448</v>
      </c>
      <c r="K25" s="42" t="s">
        <v>25</v>
      </c>
      <c r="L25" s="5" t="s">
        <v>8</v>
      </c>
      <c r="M25" s="125">
        <v>44476</v>
      </c>
      <c r="N25" s="42" t="s">
        <v>25</v>
      </c>
      <c r="O25" s="5" t="s">
        <v>8</v>
      </c>
      <c r="P25" s="272"/>
      <c r="Q25" s="133"/>
      <c r="R25" s="127" t="s">
        <v>11</v>
      </c>
      <c r="S25" s="113" t="str">
        <f t="shared" ref="S25" si="3">IF(DAY(S23)=2,"9月30日","10月7日")</f>
        <v>9月30日</v>
      </c>
      <c r="T25" s="115"/>
      <c r="U25" s="136" t="s">
        <v>35</v>
      </c>
    </row>
    <row r="26" spans="1:22" ht="8.25" customHeight="1" x14ac:dyDescent="0.45">
      <c r="A26" s="92"/>
      <c r="B26" s="296"/>
      <c r="C26" s="97"/>
      <c r="D26" s="100"/>
      <c r="E26" s="105"/>
      <c r="F26" s="284"/>
      <c r="G26" s="286"/>
      <c r="H26" s="270"/>
      <c r="I26" s="124"/>
      <c r="J26" s="126"/>
      <c r="K26" s="41" t="s">
        <v>9</v>
      </c>
      <c r="L26" s="4" t="s">
        <v>7</v>
      </c>
      <c r="M26" s="126"/>
      <c r="N26" s="41" t="s">
        <v>9</v>
      </c>
      <c r="O26" s="4" t="s">
        <v>7</v>
      </c>
      <c r="P26" s="273"/>
      <c r="Q26" s="134"/>
      <c r="R26" s="128"/>
      <c r="S26" s="135"/>
      <c r="T26" s="116"/>
      <c r="U26" s="137"/>
    </row>
    <row r="27" spans="1:22" ht="8.25" customHeight="1" x14ac:dyDescent="0.45">
      <c r="A27" s="91">
        <v>6</v>
      </c>
      <c r="B27" s="282"/>
      <c r="C27" s="96"/>
      <c r="D27" s="98"/>
      <c r="E27" s="103"/>
      <c r="F27" s="283"/>
      <c r="G27" s="285" t="s">
        <v>64</v>
      </c>
      <c r="H27" s="269" t="s">
        <v>25</v>
      </c>
      <c r="I27" s="123" t="s">
        <v>5</v>
      </c>
      <c r="J27" s="125">
        <v>44441</v>
      </c>
      <c r="K27" s="42" t="s">
        <v>25</v>
      </c>
      <c r="L27" s="5" t="s">
        <v>8</v>
      </c>
      <c r="M27" s="125">
        <v>44469</v>
      </c>
      <c r="N27" s="42" t="s">
        <v>25</v>
      </c>
      <c r="O27" s="5" t="s">
        <v>8</v>
      </c>
      <c r="P27" s="271" t="s">
        <v>9</v>
      </c>
      <c r="Q27" s="132" t="s">
        <v>23</v>
      </c>
      <c r="R27" s="110" t="s">
        <v>10</v>
      </c>
      <c r="S27" s="112">
        <v>44441</v>
      </c>
      <c r="T27" s="114" t="s">
        <v>30</v>
      </c>
      <c r="U27" s="117" t="s">
        <v>35</v>
      </c>
      <c r="V27" s="3"/>
    </row>
    <row r="28" spans="1:22" ht="8.25" customHeight="1" x14ac:dyDescent="0.45">
      <c r="A28" s="91"/>
      <c r="B28" s="282"/>
      <c r="C28" s="96"/>
      <c r="D28" s="99"/>
      <c r="E28" s="103"/>
      <c r="F28" s="283"/>
      <c r="G28" s="285"/>
      <c r="H28" s="270"/>
      <c r="I28" s="124"/>
      <c r="J28" s="126"/>
      <c r="K28" s="41" t="s">
        <v>9</v>
      </c>
      <c r="L28" s="4" t="s">
        <v>7</v>
      </c>
      <c r="M28" s="126"/>
      <c r="N28" s="41" t="s">
        <v>9</v>
      </c>
      <c r="O28" s="4" t="s">
        <v>7</v>
      </c>
      <c r="P28" s="272"/>
      <c r="Q28" s="133"/>
      <c r="R28" s="111"/>
      <c r="S28" s="113"/>
      <c r="T28" s="115"/>
      <c r="U28" s="118"/>
    </row>
    <row r="29" spans="1:22" ht="8.25" customHeight="1" x14ac:dyDescent="0.45">
      <c r="A29" s="91"/>
      <c r="B29" s="289"/>
      <c r="C29" s="96"/>
      <c r="D29" s="99"/>
      <c r="E29" s="103"/>
      <c r="F29" s="283"/>
      <c r="G29" s="285"/>
      <c r="H29" s="269" t="s">
        <v>9</v>
      </c>
      <c r="I29" s="123" t="s">
        <v>6</v>
      </c>
      <c r="J29" s="125">
        <v>44448</v>
      </c>
      <c r="K29" s="42" t="s">
        <v>25</v>
      </c>
      <c r="L29" s="5" t="s">
        <v>8</v>
      </c>
      <c r="M29" s="125">
        <v>44476</v>
      </c>
      <c r="N29" s="42" t="s">
        <v>25</v>
      </c>
      <c r="O29" s="5" t="s">
        <v>8</v>
      </c>
      <c r="P29" s="272"/>
      <c r="Q29" s="133"/>
      <c r="R29" s="127" t="s">
        <v>11</v>
      </c>
      <c r="S29" s="113" t="str">
        <f t="shared" ref="S29" si="4">IF(DAY(S27)=2,"9月30日","10月7日")</f>
        <v>9月30日</v>
      </c>
      <c r="T29" s="115"/>
      <c r="U29" s="136" t="s">
        <v>35</v>
      </c>
    </row>
    <row r="30" spans="1:22" ht="8.25" customHeight="1" x14ac:dyDescent="0.45">
      <c r="A30" s="92"/>
      <c r="B30" s="296"/>
      <c r="C30" s="97"/>
      <c r="D30" s="100"/>
      <c r="E30" s="105"/>
      <c r="F30" s="284"/>
      <c r="G30" s="286"/>
      <c r="H30" s="270"/>
      <c r="I30" s="124"/>
      <c r="J30" s="126"/>
      <c r="K30" s="41" t="s">
        <v>9</v>
      </c>
      <c r="L30" s="4" t="s">
        <v>7</v>
      </c>
      <c r="M30" s="126"/>
      <c r="N30" s="41" t="s">
        <v>9</v>
      </c>
      <c r="O30" s="4" t="s">
        <v>7</v>
      </c>
      <c r="P30" s="273"/>
      <c r="Q30" s="134"/>
      <c r="R30" s="128"/>
      <c r="S30" s="135"/>
      <c r="T30" s="116"/>
      <c r="U30" s="137"/>
    </row>
    <row r="31" spans="1:22" ht="8.25" customHeight="1" x14ac:dyDescent="0.45">
      <c r="A31" s="91">
        <v>7</v>
      </c>
      <c r="B31" s="282"/>
      <c r="C31" s="96"/>
      <c r="D31" s="98"/>
      <c r="E31" s="103"/>
      <c r="F31" s="283"/>
      <c r="G31" s="285" t="s">
        <v>64</v>
      </c>
      <c r="H31" s="269" t="s">
        <v>25</v>
      </c>
      <c r="I31" s="123" t="s">
        <v>5</v>
      </c>
      <c r="J31" s="125">
        <v>44441</v>
      </c>
      <c r="K31" s="42" t="s">
        <v>25</v>
      </c>
      <c r="L31" s="5" t="s">
        <v>8</v>
      </c>
      <c r="M31" s="125">
        <v>44469</v>
      </c>
      <c r="N31" s="42" t="s">
        <v>25</v>
      </c>
      <c r="O31" s="5" t="s">
        <v>8</v>
      </c>
      <c r="P31" s="271" t="s">
        <v>9</v>
      </c>
      <c r="Q31" s="132" t="s">
        <v>23</v>
      </c>
      <c r="R31" s="110" t="s">
        <v>10</v>
      </c>
      <c r="S31" s="112">
        <v>44441</v>
      </c>
      <c r="T31" s="114" t="s">
        <v>30</v>
      </c>
      <c r="U31" s="117" t="s">
        <v>35</v>
      </c>
      <c r="V31" s="3"/>
    </row>
    <row r="32" spans="1:22" ht="8.25" customHeight="1" x14ac:dyDescent="0.45">
      <c r="A32" s="91"/>
      <c r="B32" s="282"/>
      <c r="C32" s="96"/>
      <c r="D32" s="99"/>
      <c r="E32" s="103"/>
      <c r="F32" s="283"/>
      <c r="G32" s="285"/>
      <c r="H32" s="270"/>
      <c r="I32" s="124"/>
      <c r="J32" s="126"/>
      <c r="K32" s="41" t="s">
        <v>9</v>
      </c>
      <c r="L32" s="4" t="s">
        <v>7</v>
      </c>
      <c r="M32" s="126"/>
      <c r="N32" s="41" t="s">
        <v>9</v>
      </c>
      <c r="O32" s="4" t="s">
        <v>7</v>
      </c>
      <c r="P32" s="272"/>
      <c r="Q32" s="133"/>
      <c r="R32" s="111"/>
      <c r="S32" s="113"/>
      <c r="T32" s="115"/>
      <c r="U32" s="118"/>
    </row>
    <row r="33" spans="1:22" ht="8.25" customHeight="1" x14ac:dyDescent="0.45">
      <c r="A33" s="91"/>
      <c r="B33" s="289"/>
      <c r="C33" s="96"/>
      <c r="D33" s="99"/>
      <c r="E33" s="103"/>
      <c r="F33" s="283"/>
      <c r="G33" s="285"/>
      <c r="H33" s="269" t="s">
        <v>9</v>
      </c>
      <c r="I33" s="123" t="s">
        <v>6</v>
      </c>
      <c r="J33" s="125">
        <v>44448</v>
      </c>
      <c r="K33" s="42" t="s">
        <v>25</v>
      </c>
      <c r="L33" s="5" t="s">
        <v>8</v>
      </c>
      <c r="M33" s="125">
        <v>44476</v>
      </c>
      <c r="N33" s="42" t="s">
        <v>25</v>
      </c>
      <c r="O33" s="5" t="s">
        <v>8</v>
      </c>
      <c r="P33" s="272"/>
      <c r="Q33" s="133"/>
      <c r="R33" s="127" t="s">
        <v>11</v>
      </c>
      <c r="S33" s="113" t="str">
        <f t="shared" ref="S33" si="5">IF(DAY(S31)=2,"9月30日","10月7日")</f>
        <v>9月30日</v>
      </c>
      <c r="T33" s="115"/>
      <c r="U33" s="136" t="s">
        <v>35</v>
      </c>
    </row>
    <row r="34" spans="1:22" ht="8.25" customHeight="1" x14ac:dyDescent="0.45">
      <c r="A34" s="92"/>
      <c r="B34" s="296"/>
      <c r="C34" s="97"/>
      <c r="D34" s="100"/>
      <c r="E34" s="105"/>
      <c r="F34" s="284"/>
      <c r="G34" s="286"/>
      <c r="H34" s="270"/>
      <c r="I34" s="124"/>
      <c r="J34" s="126"/>
      <c r="K34" s="41" t="s">
        <v>9</v>
      </c>
      <c r="L34" s="4" t="s">
        <v>7</v>
      </c>
      <c r="M34" s="126"/>
      <c r="N34" s="41" t="s">
        <v>9</v>
      </c>
      <c r="O34" s="4" t="s">
        <v>7</v>
      </c>
      <c r="P34" s="273"/>
      <c r="Q34" s="134"/>
      <c r="R34" s="128"/>
      <c r="S34" s="135"/>
      <c r="T34" s="116"/>
      <c r="U34" s="137"/>
    </row>
    <row r="35" spans="1:22" ht="8.25" customHeight="1" x14ac:dyDescent="0.45">
      <c r="A35" s="91">
        <v>8</v>
      </c>
      <c r="B35" s="282"/>
      <c r="C35" s="96"/>
      <c r="D35" s="98"/>
      <c r="E35" s="103"/>
      <c r="F35" s="283"/>
      <c r="G35" s="285" t="s">
        <v>64</v>
      </c>
      <c r="H35" s="269" t="s">
        <v>25</v>
      </c>
      <c r="I35" s="123" t="s">
        <v>5</v>
      </c>
      <c r="J35" s="125">
        <v>44441</v>
      </c>
      <c r="K35" s="42" t="s">
        <v>25</v>
      </c>
      <c r="L35" s="5" t="s">
        <v>8</v>
      </c>
      <c r="M35" s="125">
        <v>44469</v>
      </c>
      <c r="N35" s="42" t="s">
        <v>25</v>
      </c>
      <c r="O35" s="5" t="s">
        <v>8</v>
      </c>
      <c r="P35" s="271" t="s">
        <v>9</v>
      </c>
      <c r="Q35" s="132" t="s">
        <v>23</v>
      </c>
      <c r="R35" s="110" t="s">
        <v>10</v>
      </c>
      <c r="S35" s="112">
        <v>44441</v>
      </c>
      <c r="T35" s="114" t="s">
        <v>30</v>
      </c>
      <c r="U35" s="117" t="s">
        <v>35</v>
      </c>
      <c r="V35" s="3"/>
    </row>
    <row r="36" spans="1:22" ht="8.25" customHeight="1" x14ac:dyDescent="0.45">
      <c r="A36" s="91"/>
      <c r="B36" s="282"/>
      <c r="C36" s="96"/>
      <c r="D36" s="99"/>
      <c r="E36" s="103"/>
      <c r="F36" s="283"/>
      <c r="G36" s="285"/>
      <c r="H36" s="270"/>
      <c r="I36" s="124"/>
      <c r="J36" s="126"/>
      <c r="K36" s="41" t="s">
        <v>9</v>
      </c>
      <c r="L36" s="4" t="s">
        <v>7</v>
      </c>
      <c r="M36" s="126"/>
      <c r="N36" s="41" t="s">
        <v>9</v>
      </c>
      <c r="O36" s="4" t="s">
        <v>7</v>
      </c>
      <c r="P36" s="272"/>
      <c r="Q36" s="133"/>
      <c r="R36" s="111"/>
      <c r="S36" s="113"/>
      <c r="T36" s="115"/>
      <c r="U36" s="118"/>
    </row>
    <row r="37" spans="1:22" ht="8.25" customHeight="1" x14ac:dyDescent="0.45">
      <c r="A37" s="91"/>
      <c r="B37" s="289"/>
      <c r="C37" s="96"/>
      <c r="D37" s="99"/>
      <c r="E37" s="103"/>
      <c r="F37" s="283"/>
      <c r="G37" s="285"/>
      <c r="H37" s="269" t="s">
        <v>9</v>
      </c>
      <c r="I37" s="123" t="s">
        <v>6</v>
      </c>
      <c r="J37" s="125">
        <v>44448</v>
      </c>
      <c r="K37" s="42" t="s">
        <v>25</v>
      </c>
      <c r="L37" s="5" t="s">
        <v>8</v>
      </c>
      <c r="M37" s="125">
        <v>44476</v>
      </c>
      <c r="N37" s="42" t="s">
        <v>25</v>
      </c>
      <c r="O37" s="5" t="s">
        <v>8</v>
      </c>
      <c r="P37" s="272"/>
      <c r="Q37" s="133"/>
      <c r="R37" s="127" t="s">
        <v>11</v>
      </c>
      <c r="S37" s="113" t="str">
        <f t="shared" ref="S37" si="6">IF(DAY(S35)=2,"9月30日","10月7日")</f>
        <v>9月30日</v>
      </c>
      <c r="T37" s="115"/>
      <c r="U37" s="136" t="s">
        <v>35</v>
      </c>
    </row>
    <row r="38" spans="1:22" ht="8.25" customHeight="1" x14ac:dyDescent="0.45">
      <c r="A38" s="92"/>
      <c r="B38" s="296"/>
      <c r="C38" s="97"/>
      <c r="D38" s="100"/>
      <c r="E38" s="105"/>
      <c r="F38" s="284"/>
      <c r="G38" s="286"/>
      <c r="H38" s="270"/>
      <c r="I38" s="124"/>
      <c r="J38" s="126"/>
      <c r="K38" s="41" t="s">
        <v>9</v>
      </c>
      <c r="L38" s="4" t="s">
        <v>7</v>
      </c>
      <c r="M38" s="126"/>
      <c r="N38" s="41" t="s">
        <v>9</v>
      </c>
      <c r="O38" s="4" t="s">
        <v>7</v>
      </c>
      <c r="P38" s="273"/>
      <c r="Q38" s="134"/>
      <c r="R38" s="128"/>
      <c r="S38" s="135"/>
      <c r="T38" s="116"/>
      <c r="U38" s="137"/>
    </row>
    <row r="39" spans="1:22" ht="8.25" customHeight="1" x14ac:dyDescent="0.45">
      <c r="A39" s="91">
        <v>9</v>
      </c>
      <c r="B39" s="282"/>
      <c r="C39" s="96"/>
      <c r="D39" s="98"/>
      <c r="E39" s="103"/>
      <c r="F39" s="283"/>
      <c r="G39" s="285" t="s">
        <v>64</v>
      </c>
      <c r="H39" s="269" t="s">
        <v>25</v>
      </c>
      <c r="I39" s="123" t="s">
        <v>5</v>
      </c>
      <c r="J39" s="125">
        <v>44441</v>
      </c>
      <c r="K39" s="42" t="s">
        <v>25</v>
      </c>
      <c r="L39" s="5" t="s">
        <v>8</v>
      </c>
      <c r="M39" s="125">
        <v>44469</v>
      </c>
      <c r="N39" s="42" t="s">
        <v>25</v>
      </c>
      <c r="O39" s="5" t="s">
        <v>8</v>
      </c>
      <c r="P39" s="271" t="s">
        <v>9</v>
      </c>
      <c r="Q39" s="132" t="s">
        <v>23</v>
      </c>
      <c r="R39" s="110" t="s">
        <v>10</v>
      </c>
      <c r="S39" s="112">
        <v>44441</v>
      </c>
      <c r="T39" s="114" t="s">
        <v>30</v>
      </c>
      <c r="U39" s="117" t="s">
        <v>35</v>
      </c>
      <c r="V39" s="3"/>
    </row>
    <row r="40" spans="1:22" ht="8.25" customHeight="1" x14ac:dyDescent="0.45">
      <c r="A40" s="91"/>
      <c r="B40" s="282"/>
      <c r="C40" s="96"/>
      <c r="D40" s="99"/>
      <c r="E40" s="103"/>
      <c r="F40" s="283"/>
      <c r="G40" s="285"/>
      <c r="H40" s="270"/>
      <c r="I40" s="124"/>
      <c r="J40" s="126"/>
      <c r="K40" s="41" t="s">
        <v>9</v>
      </c>
      <c r="L40" s="4" t="s">
        <v>7</v>
      </c>
      <c r="M40" s="126"/>
      <c r="N40" s="41" t="s">
        <v>9</v>
      </c>
      <c r="O40" s="4" t="s">
        <v>7</v>
      </c>
      <c r="P40" s="272"/>
      <c r="Q40" s="133"/>
      <c r="R40" s="111"/>
      <c r="S40" s="113"/>
      <c r="T40" s="115"/>
      <c r="U40" s="118"/>
    </row>
    <row r="41" spans="1:22" ht="8.25" customHeight="1" x14ac:dyDescent="0.45">
      <c r="A41" s="91"/>
      <c r="B41" s="289"/>
      <c r="C41" s="96"/>
      <c r="D41" s="99"/>
      <c r="E41" s="103"/>
      <c r="F41" s="283"/>
      <c r="G41" s="285"/>
      <c r="H41" s="269" t="s">
        <v>9</v>
      </c>
      <c r="I41" s="123" t="s">
        <v>6</v>
      </c>
      <c r="J41" s="125">
        <v>44448</v>
      </c>
      <c r="K41" s="42" t="s">
        <v>25</v>
      </c>
      <c r="L41" s="5" t="s">
        <v>8</v>
      </c>
      <c r="M41" s="125">
        <v>44476</v>
      </c>
      <c r="N41" s="42" t="s">
        <v>25</v>
      </c>
      <c r="O41" s="5" t="s">
        <v>8</v>
      </c>
      <c r="P41" s="272"/>
      <c r="Q41" s="133"/>
      <c r="R41" s="127" t="s">
        <v>11</v>
      </c>
      <c r="S41" s="113" t="str">
        <f t="shared" ref="S41" si="7">IF(DAY(S39)=2,"9月30日","10月7日")</f>
        <v>9月30日</v>
      </c>
      <c r="T41" s="115"/>
      <c r="U41" s="136" t="s">
        <v>35</v>
      </c>
    </row>
    <row r="42" spans="1:22" ht="8.25" customHeight="1" x14ac:dyDescent="0.45">
      <c r="A42" s="92"/>
      <c r="B42" s="296"/>
      <c r="C42" s="97"/>
      <c r="D42" s="100"/>
      <c r="E42" s="105"/>
      <c r="F42" s="284"/>
      <c r="G42" s="286"/>
      <c r="H42" s="270"/>
      <c r="I42" s="124"/>
      <c r="J42" s="126"/>
      <c r="K42" s="41" t="s">
        <v>9</v>
      </c>
      <c r="L42" s="4" t="s">
        <v>7</v>
      </c>
      <c r="M42" s="126"/>
      <c r="N42" s="41" t="s">
        <v>9</v>
      </c>
      <c r="O42" s="4" t="s">
        <v>7</v>
      </c>
      <c r="P42" s="273"/>
      <c r="Q42" s="134"/>
      <c r="R42" s="128"/>
      <c r="S42" s="135"/>
      <c r="T42" s="116"/>
      <c r="U42" s="137"/>
    </row>
    <row r="43" spans="1:22" ht="8.25" customHeight="1" x14ac:dyDescent="0.45">
      <c r="A43" s="91">
        <v>10</v>
      </c>
      <c r="B43" s="282"/>
      <c r="C43" s="96"/>
      <c r="D43" s="98"/>
      <c r="E43" s="103"/>
      <c r="F43" s="283"/>
      <c r="G43" s="285" t="s">
        <v>64</v>
      </c>
      <c r="H43" s="269" t="s">
        <v>25</v>
      </c>
      <c r="I43" s="123" t="s">
        <v>5</v>
      </c>
      <c r="J43" s="125">
        <v>44441</v>
      </c>
      <c r="K43" s="42" t="s">
        <v>25</v>
      </c>
      <c r="L43" s="5" t="s">
        <v>8</v>
      </c>
      <c r="M43" s="125">
        <v>44469</v>
      </c>
      <c r="N43" s="42" t="s">
        <v>25</v>
      </c>
      <c r="O43" s="5" t="s">
        <v>8</v>
      </c>
      <c r="P43" s="271" t="s">
        <v>9</v>
      </c>
      <c r="Q43" s="132" t="s">
        <v>23</v>
      </c>
      <c r="R43" s="110" t="s">
        <v>10</v>
      </c>
      <c r="S43" s="112">
        <v>44441</v>
      </c>
      <c r="T43" s="114" t="s">
        <v>30</v>
      </c>
      <c r="U43" s="117" t="s">
        <v>35</v>
      </c>
      <c r="V43" s="3"/>
    </row>
    <row r="44" spans="1:22" ht="8.25" customHeight="1" x14ac:dyDescent="0.45">
      <c r="A44" s="91"/>
      <c r="B44" s="282"/>
      <c r="C44" s="96"/>
      <c r="D44" s="99"/>
      <c r="E44" s="103"/>
      <c r="F44" s="283"/>
      <c r="G44" s="285"/>
      <c r="H44" s="270"/>
      <c r="I44" s="124"/>
      <c r="J44" s="126"/>
      <c r="K44" s="41" t="s">
        <v>9</v>
      </c>
      <c r="L44" s="4" t="s">
        <v>7</v>
      </c>
      <c r="M44" s="126"/>
      <c r="N44" s="41" t="s">
        <v>9</v>
      </c>
      <c r="O44" s="4" t="s">
        <v>7</v>
      </c>
      <c r="P44" s="272"/>
      <c r="Q44" s="133"/>
      <c r="R44" s="111"/>
      <c r="S44" s="113"/>
      <c r="T44" s="115"/>
      <c r="U44" s="118"/>
    </row>
    <row r="45" spans="1:22" ht="8.25" customHeight="1" x14ac:dyDescent="0.45">
      <c r="A45" s="91"/>
      <c r="B45" s="289"/>
      <c r="C45" s="96"/>
      <c r="D45" s="99"/>
      <c r="E45" s="103"/>
      <c r="F45" s="283"/>
      <c r="G45" s="285"/>
      <c r="H45" s="269" t="s">
        <v>9</v>
      </c>
      <c r="I45" s="123" t="s">
        <v>6</v>
      </c>
      <c r="J45" s="125">
        <v>44448</v>
      </c>
      <c r="K45" s="42" t="s">
        <v>25</v>
      </c>
      <c r="L45" s="5" t="s">
        <v>8</v>
      </c>
      <c r="M45" s="125">
        <v>44476</v>
      </c>
      <c r="N45" s="42" t="s">
        <v>25</v>
      </c>
      <c r="O45" s="5" t="s">
        <v>8</v>
      </c>
      <c r="P45" s="272"/>
      <c r="Q45" s="133"/>
      <c r="R45" s="127" t="s">
        <v>11</v>
      </c>
      <c r="S45" s="113" t="str">
        <f t="shared" ref="S45" si="8">IF(DAY(S43)=2,"9月30日","10月7日")</f>
        <v>9月30日</v>
      </c>
      <c r="T45" s="115"/>
      <c r="U45" s="136" t="s">
        <v>35</v>
      </c>
    </row>
    <row r="46" spans="1:22" ht="8.25" customHeight="1" thickBot="1" x14ac:dyDescent="0.5">
      <c r="A46" s="92"/>
      <c r="B46" s="290"/>
      <c r="C46" s="291"/>
      <c r="D46" s="292"/>
      <c r="E46" s="293"/>
      <c r="F46" s="294"/>
      <c r="G46" s="295"/>
      <c r="H46" s="275"/>
      <c r="I46" s="124"/>
      <c r="J46" s="126"/>
      <c r="K46" s="43" t="s">
        <v>25</v>
      </c>
      <c r="L46" s="4" t="s">
        <v>7</v>
      </c>
      <c r="M46" s="126"/>
      <c r="N46" s="43" t="s">
        <v>9</v>
      </c>
      <c r="O46" s="4" t="s">
        <v>7</v>
      </c>
      <c r="P46" s="274"/>
      <c r="Q46" s="134"/>
      <c r="R46" s="128"/>
      <c r="S46" s="135"/>
      <c r="T46" s="116"/>
      <c r="U46" s="137"/>
    </row>
    <row r="47" spans="1:22" x14ac:dyDescent="0.45">
      <c r="A47" s="138" t="s">
        <v>3</v>
      </c>
      <c r="B47" s="139"/>
      <c r="C47" s="139"/>
      <c r="D47" s="139"/>
      <c r="E47" s="139"/>
      <c r="F47" s="139"/>
      <c r="G47" s="139"/>
      <c r="H47" s="139"/>
      <c r="I47" s="138"/>
      <c r="J47" s="138"/>
      <c r="K47" s="139"/>
      <c r="L47" s="138"/>
      <c r="M47" s="138"/>
      <c r="N47" s="139"/>
      <c r="O47" s="138"/>
      <c r="P47" s="139"/>
      <c r="Q47" s="139"/>
      <c r="R47" s="139"/>
    </row>
    <row r="48" spans="1:22" x14ac:dyDescent="0.45">
      <c r="A48" s="140" t="s">
        <v>55</v>
      </c>
      <c r="B48" s="140"/>
      <c r="C48" s="140"/>
      <c r="D48" s="140"/>
      <c r="E48" s="140"/>
      <c r="F48" s="140"/>
      <c r="G48" s="140"/>
      <c r="H48" s="140"/>
      <c r="I48" s="140"/>
      <c r="J48" s="140"/>
      <c r="K48" s="140"/>
      <c r="L48" s="140"/>
      <c r="M48" s="140"/>
      <c r="N48" s="140"/>
      <c r="O48" s="140"/>
      <c r="P48" s="140"/>
      <c r="Q48" s="140"/>
      <c r="R48" s="140"/>
    </row>
    <row r="49" spans="1:36" x14ac:dyDescent="0.45">
      <c r="A49" s="13" t="s">
        <v>54</v>
      </c>
      <c r="B49" s="13"/>
      <c r="C49" s="13"/>
      <c r="D49" s="13"/>
      <c r="E49" s="13"/>
      <c r="F49" s="13"/>
      <c r="G49" s="13"/>
      <c r="H49" s="13"/>
      <c r="I49" s="13"/>
      <c r="J49" s="13"/>
      <c r="K49" s="13"/>
      <c r="L49" s="13"/>
      <c r="M49" s="13"/>
      <c r="N49" s="13"/>
      <c r="O49" s="13"/>
      <c r="P49" s="13"/>
      <c r="Q49" s="13"/>
      <c r="R49" s="13"/>
    </row>
    <row r="50" spans="1:36" x14ac:dyDescent="0.45">
      <c r="A50" s="14" t="s">
        <v>56</v>
      </c>
      <c r="B50" s="14"/>
      <c r="C50" s="14"/>
      <c r="D50" s="14"/>
      <c r="E50" s="14"/>
      <c r="F50" s="14"/>
      <c r="G50" s="14"/>
      <c r="H50" s="14"/>
      <c r="I50" s="14"/>
      <c r="J50" s="14"/>
      <c r="K50" s="14"/>
      <c r="L50" s="14"/>
      <c r="M50" s="14"/>
      <c r="N50" s="14"/>
      <c r="O50" s="14"/>
      <c r="P50" s="14"/>
      <c r="Q50" s="14"/>
      <c r="R50" s="14"/>
    </row>
    <row r="51" spans="1:36" x14ac:dyDescent="0.45">
      <c r="A51" s="14" t="s">
        <v>14</v>
      </c>
      <c r="B51" s="14"/>
      <c r="C51" s="14"/>
      <c r="D51" s="14"/>
      <c r="E51" s="14"/>
      <c r="F51" s="14"/>
      <c r="G51" s="14"/>
      <c r="H51" s="14"/>
      <c r="I51" s="14"/>
      <c r="J51" s="14"/>
      <c r="K51" s="14"/>
      <c r="L51" s="14"/>
      <c r="M51" s="14"/>
      <c r="N51" s="14"/>
      <c r="O51" s="14"/>
      <c r="P51" s="14"/>
      <c r="Q51" s="14"/>
      <c r="R51" s="14"/>
    </row>
    <row r="52" spans="1:36" ht="9.9" customHeight="1" x14ac:dyDescent="0.45">
      <c r="A52" s="141" t="s">
        <v>82</v>
      </c>
      <c r="B52" s="141"/>
      <c r="C52" s="141"/>
      <c r="D52" s="141"/>
      <c r="E52" s="141"/>
      <c r="F52" s="141"/>
      <c r="G52" s="141"/>
      <c r="H52" s="141"/>
      <c r="I52" s="141"/>
      <c r="J52" s="141"/>
      <c r="K52" s="141"/>
      <c r="L52" s="141"/>
      <c r="M52" s="141"/>
      <c r="N52" s="141"/>
      <c r="O52" s="141"/>
      <c r="P52" s="141"/>
      <c r="Q52" s="141"/>
      <c r="R52" s="141"/>
      <c r="S52" s="141"/>
      <c r="T52" s="141"/>
      <c r="U52" s="141"/>
    </row>
    <row r="53" spans="1:36" ht="9.9" customHeight="1" x14ac:dyDescent="0.45">
      <c r="A53" s="141"/>
      <c r="B53" s="141"/>
      <c r="C53" s="141"/>
      <c r="D53" s="141"/>
      <c r="E53" s="141"/>
      <c r="F53" s="141"/>
      <c r="G53" s="141"/>
      <c r="H53" s="141"/>
      <c r="I53" s="141"/>
      <c r="J53" s="141"/>
      <c r="K53" s="141"/>
      <c r="L53" s="141"/>
      <c r="M53" s="141"/>
      <c r="N53" s="141"/>
      <c r="O53" s="141"/>
      <c r="P53" s="141"/>
      <c r="Q53" s="141"/>
      <c r="R53" s="141"/>
      <c r="S53" s="141"/>
      <c r="T53" s="141"/>
      <c r="U53" s="141"/>
    </row>
    <row r="55" spans="1:36" x14ac:dyDescent="0.45">
      <c r="V55" s="6"/>
      <c r="AD55" s="6" t="s">
        <v>61</v>
      </c>
      <c r="AE55" s="6" t="s">
        <v>27</v>
      </c>
      <c r="AF55" s="6" t="s">
        <v>28</v>
      </c>
      <c r="AG55" s="6" t="s">
        <v>48</v>
      </c>
      <c r="AH55" s="10" t="s">
        <v>30</v>
      </c>
      <c r="AI55" s="6" t="s">
        <v>49</v>
      </c>
      <c r="AJ55" s="10" t="s">
        <v>29</v>
      </c>
    </row>
    <row r="56" spans="1:36" ht="15" x14ac:dyDescent="0.45">
      <c r="V56" s="6"/>
      <c r="AD56" s="6" t="s">
        <v>64</v>
      </c>
      <c r="AE56" s="7" t="s">
        <v>24</v>
      </c>
      <c r="AF56" s="8">
        <v>44441</v>
      </c>
      <c r="AG56" s="6" t="s">
        <v>36</v>
      </c>
      <c r="AH56" s="10" t="s">
        <v>31</v>
      </c>
      <c r="AI56" s="6" t="s">
        <v>38</v>
      </c>
      <c r="AJ56" s="10" t="s">
        <v>32</v>
      </c>
    </row>
    <row r="57" spans="1:36" x14ac:dyDescent="0.45">
      <c r="V57" s="6"/>
      <c r="AD57" s="6" t="s">
        <v>62</v>
      </c>
      <c r="AE57" s="6" t="s">
        <v>9</v>
      </c>
      <c r="AF57" s="8">
        <v>44448</v>
      </c>
      <c r="AG57" s="6" t="s">
        <v>38</v>
      </c>
      <c r="AH57" s="10" t="s">
        <v>33</v>
      </c>
      <c r="AI57" s="9" t="s">
        <v>39</v>
      </c>
      <c r="AJ57" s="10" t="s">
        <v>34</v>
      </c>
    </row>
    <row r="58" spans="1:36" x14ac:dyDescent="0.45">
      <c r="V58" s="6"/>
      <c r="AD58" s="6" t="s">
        <v>63</v>
      </c>
      <c r="AE58" s="6"/>
      <c r="AF58" s="6"/>
      <c r="AG58" s="9" t="s">
        <v>39</v>
      </c>
      <c r="AI58" s="6" t="s">
        <v>40</v>
      </c>
    </row>
    <row r="59" spans="1:36" x14ac:dyDescent="0.45">
      <c r="V59" s="6"/>
      <c r="AE59" s="6"/>
      <c r="AF59" s="6"/>
      <c r="AG59" s="6" t="s">
        <v>40</v>
      </c>
      <c r="AH59" s="6"/>
      <c r="AI59" s="9" t="s">
        <v>41</v>
      </c>
      <c r="AJ59" s="6"/>
    </row>
    <row r="60" spans="1:36" x14ac:dyDescent="0.45">
      <c r="V60" s="6"/>
      <c r="AE60" s="6"/>
      <c r="AF60" s="6"/>
      <c r="AG60" s="9" t="s">
        <v>41</v>
      </c>
      <c r="AH60" s="6"/>
      <c r="AI60" s="6" t="s">
        <v>37</v>
      </c>
      <c r="AJ60" s="6"/>
    </row>
    <row r="61" spans="1:36" x14ac:dyDescent="0.45">
      <c r="V61" s="6"/>
      <c r="AE61" s="6"/>
      <c r="AF61" s="6"/>
      <c r="AG61" s="6" t="s">
        <v>37</v>
      </c>
      <c r="AH61" s="6"/>
      <c r="AI61" s="6" t="s">
        <v>42</v>
      </c>
      <c r="AJ61" s="6"/>
    </row>
    <row r="62" spans="1:36" x14ac:dyDescent="0.45">
      <c r="V62" s="6"/>
      <c r="AE62" s="6"/>
      <c r="AF62" s="6"/>
      <c r="AG62" s="6" t="s">
        <v>42</v>
      </c>
      <c r="AH62" s="6"/>
      <c r="AI62" s="6" t="s">
        <v>43</v>
      </c>
      <c r="AJ62" s="6"/>
    </row>
    <row r="63" spans="1:36" x14ac:dyDescent="0.45">
      <c r="V63" s="6"/>
      <c r="AE63" s="6"/>
      <c r="AF63" s="6"/>
      <c r="AG63" s="6" t="s">
        <v>43</v>
      </c>
      <c r="AH63" s="6"/>
      <c r="AI63" s="9" t="s">
        <v>44</v>
      </c>
      <c r="AJ63" s="6"/>
    </row>
    <row r="64" spans="1:36" x14ac:dyDescent="0.45">
      <c r="V64" s="6"/>
      <c r="AE64" s="6"/>
      <c r="AF64" s="6"/>
      <c r="AG64" s="9" t="s">
        <v>44</v>
      </c>
      <c r="AH64" s="6"/>
      <c r="AI64" s="6" t="s">
        <v>45</v>
      </c>
      <c r="AJ64" s="6"/>
    </row>
    <row r="65" spans="22:36" x14ac:dyDescent="0.45">
      <c r="V65" s="6"/>
      <c r="AE65" s="6"/>
      <c r="AF65" s="6"/>
      <c r="AG65" s="6" t="s">
        <v>45</v>
      </c>
      <c r="AH65" s="6"/>
      <c r="AI65" s="9" t="s">
        <v>46</v>
      </c>
      <c r="AJ65" s="6"/>
    </row>
    <row r="66" spans="22:36" x14ac:dyDescent="0.45">
      <c r="V66" s="6"/>
      <c r="AE66" s="6"/>
      <c r="AF66" s="6"/>
      <c r="AG66" s="9" t="s">
        <v>46</v>
      </c>
      <c r="AH66" s="6"/>
      <c r="AI66" s="6" t="s">
        <v>47</v>
      </c>
      <c r="AJ66" s="6"/>
    </row>
    <row r="67" spans="22:36" x14ac:dyDescent="0.45">
      <c r="V67" s="6"/>
      <c r="AE67" s="6"/>
      <c r="AF67" s="6"/>
      <c r="AG67" s="6" t="s">
        <v>47</v>
      </c>
      <c r="AH67" s="6"/>
      <c r="AI67" s="9" t="s">
        <v>50</v>
      </c>
      <c r="AJ67" s="6"/>
    </row>
    <row r="68" spans="22:36" x14ac:dyDescent="0.45">
      <c r="V68" s="6"/>
      <c r="W68" s="6"/>
      <c r="X68" s="6"/>
      <c r="Y68" s="6"/>
      <c r="Z68" s="6"/>
      <c r="AA68" s="6"/>
      <c r="AB68" s="6"/>
    </row>
  </sheetData>
  <sheetProtection algorithmName="SHA-512" hashValue="8oVbh2vrJL4g0yn4p++bMyiEn7bZ/H9/LheS2GwoMg6cb6X0RQAYrVWoW26dSm7Cbh2A8gzSempBv4Shq4kleQ==" saltValue="K4jOxy3C4yRR/L0io5314g==" spinCount="100000" sheet="1" objects="1" scenarios="1"/>
  <mergeCells count="262">
    <mergeCell ref="A47:R47"/>
    <mergeCell ref="A48:R48"/>
    <mergeCell ref="A52:U53"/>
    <mergeCell ref="T43:T46"/>
    <mergeCell ref="U43:U44"/>
    <mergeCell ref="B45:B46"/>
    <mergeCell ref="H45:H46"/>
    <mergeCell ref="I45:I46"/>
    <mergeCell ref="J45:J46"/>
    <mergeCell ref="M45:M46"/>
    <mergeCell ref="R45:R46"/>
    <mergeCell ref="S45:S46"/>
    <mergeCell ref="U45:U46"/>
    <mergeCell ref="J43:J44"/>
    <mergeCell ref="M43:M44"/>
    <mergeCell ref="P43:P46"/>
    <mergeCell ref="Q43:Q46"/>
    <mergeCell ref="R43:R44"/>
    <mergeCell ref="S43:S44"/>
    <mergeCell ref="G39:G42"/>
    <mergeCell ref="S41:S42"/>
    <mergeCell ref="U41:U42"/>
    <mergeCell ref="A43:A46"/>
    <mergeCell ref="B43:B44"/>
    <mergeCell ref="C43:C46"/>
    <mergeCell ref="D43:D46"/>
    <mergeCell ref="E43:F46"/>
    <mergeCell ref="G43:G46"/>
    <mergeCell ref="H43:H44"/>
    <mergeCell ref="I43:I44"/>
    <mergeCell ref="A39:A42"/>
    <mergeCell ref="P35:P38"/>
    <mergeCell ref="Q35:Q38"/>
    <mergeCell ref="R35:R36"/>
    <mergeCell ref="S35:S36"/>
    <mergeCell ref="R39:R40"/>
    <mergeCell ref="S39:S40"/>
    <mergeCell ref="T39:T42"/>
    <mergeCell ref="U39:U40"/>
    <mergeCell ref="B41:B42"/>
    <mergeCell ref="H41:H42"/>
    <mergeCell ref="I41:I42"/>
    <mergeCell ref="J41:J42"/>
    <mergeCell ref="M41:M42"/>
    <mergeCell ref="R41:R42"/>
    <mergeCell ref="H39:H40"/>
    <mergeCell ref="I39:I40"/>
    <mergeCell ref="J39:J40"/>
    <mergeCell ref="M39:M40"/>
    <mergeCell ref="P39:P42"/>
    <mergeCell ref="Q39:Q42"/>
    <mergeCell ref="B39:B40"/>
    <mergeCell ref="C39:C42"/>
    <mergeCell ref="D39:D42"/>
    <mergeCell ref="E39:F42"/>
    <mergeCell ref="G31:G34"/>
    <mergeCell ref="S33:S34"/>
    <mergeCell ref="U33:U34"/>
    <mergeCell ref="A35:A38"/>
    <mergeCell ref="B35:B36"/>
    <mergeCell ref="C35:C38"/>
    <mergeCell ref="D35:D38"/>
    <mergeCell ref="E35:F38"/>
    <mergeCell ref="G35:G38"/>
    <mergeCell ref="H35:H36"/>
    <mergeCell ref="I35:I36"/>
    <mergeCell ref="A31:A34"/>
    <mergeCell ref="T35:T38"/>
    <mergeCell ref="U35:U36"/>
    <mergeCell ref="B37:B38"/>
    <mergeCell ref="H37:H38"/>
    <mergeCell ref="I37:I38"/>
    <mergeCell ref="J37:J38"/>
    <mergeCell ref="M37:M38"/>
    <mergeCell ref="R37:R38"/>
    <mergeCell ref="S37:S38"/>
    <mergeCell ref="U37:U38"/>
    <mergeCell ref="J35:J36"/>
    <mergeCell ref="M35:M36"/>
    <mergeCell ref="P27:P30"/>
    <mergeCell ref="Q27:Q30"/>
    <mergeCell ref="R27:R28"/>
    <mergeCell ref="S27:S28"/>
    <mergeCell ref="R31:R32"/>
    <mergeCell ref="S31:S32"/>
    <mergeCell ref="T31:T34"/>
    <mergeCell ref="U31:U32"/>
    <mergeCell ref="B33:B34"/>
    <mergeCell ref="H33:H34"/>
    <mergeCell ref="I33:I34"/>
    <mergeCell ref="J33:J34"/>
    <mergeCell ref="M33:M34"/>
    <mergeCell ref="R33:R34"/>
    <mergeCell ref="H31:H32"/>
    <mergeCell ref="I31:I32"/>
    <mergeCell ref="J31:J32"/>
    <mergeCell ref="M31:M32"/>
    <mergeCell ref="P31:P34"/>
    <mergeCell ref="Q31:Q34"/>
    <mergeCell ref="B31:B32"/>
    <mergeCell ref="C31:C34"/>
    <mergeCell ref="D31:D34"/>
    <mergeCell ref="E31:F34"/>
    <mergeCell ref="G23:G26"/>
    <mergeCell ref="S25:S26"/>
    <mergeCell ref="U25:U26"/>
    <mergeCell ref="A27:A30"/>
    <mergeCell ref="B27:B28"/>
    <mergeCell ref="C27:C30"/>
    <mergeCell ref="D27:D30"/>
    <mergeCell ref="E27:F30"/>
    <mergeCell ref="G27:G30"/>
    <mergeCell ref="H27:H28"/>
    <mergeCell ref="I27:I28"/>
    <mergeCell ref="A23:A26"/>
    <mergeCell ref="T27:T30"/>
    <mergeCell ref="U27:U28"/>
    <mergeCell ref="B29:B30"/>
    <mergeCell ref="H29:H30"/>
    <mergeCell ref="I29:I30"/>
    <mergeCell ref="J29:J30"/>
    <mergeCell ref="M29:M30"/>
    <mergeCell ref="R29:R30"/>
    <mergeCell ref="S29:S30"/>
    <mergeCell ref="U29:U30"/>
    <mergeCell ref="J27:J28"/>
    <mergeCell ref="M27:M28"/>
    <mergeCell ref="P19:P22"/>
    <mergeCell ref="Q19:Q22"/>
    <mergeCell ref="R19:R20"/>
    <mergeCell ref="S19:S20"/>
    <mergeCell ref="R23:R24"/>
    <mergeCell ref="S23:S24"/>
    <mergeCell ref="T23:T26"/>
    <mergeCell ref="U23:U24"/>
    <mergeCell ref="B25:B26"/>
    <mergeCell ref="H25:H26"/>
    <mergeCell ref="I25:I26"/>
    <mergeCell ref="J25:J26"/>
    <mergeCell ref="M25:M26"/>
    <mergeCell ref="R25:R26"/>
    <mergeCell ref="H23:H24"/>
    <mergeCell ref="I23:I24"/>
    <mergeCell ref="J23:J24"/>
    <mergeCell ref="M23:M24"/>
    <mergeCell ref="P23:P26"/>
    <mergeCell ref="Q23:Q26"/>
    <mergeCell ref="B23:B24"/>
    <mergeCell ref="C23:C26"/>
    <mergeCell ref="D23:D26"/>
    <mergeCell ref="E23:F26"/>
    <mergeCell ref="G15:G18"/>
    <mergeCell ref="S17:S18"/>
    <mergeCell ref="U17:U18"/>
    <mergeCell ref="A19:A22"/>
    <mergeCell ref="B19:B20"/>
    <mergeCell ref="C19:C22"/>
    <mergeCell ref="D19:D22"/>
    <mergeCell ref="E19:F22"/>
    <mergeCell ref="G19:G22"/>
    <mergeCell ref="H19:H20"/>
    <mergeCell ref="I19:I20"/>
    <mergeCell ref="A15:A18"/>
    <mergeCell ref="T19:T22"/>
    <mergeCell ref="U19:U20"/>
    <mergeCell ref="B21:B22"/>
    <mergeCell ref="H21:H22"/>
    <mergeCell ref="I21:I22"/>
    <mergeCell ref="J21:J22"/>
    <mergeCell ref="M21:M22"/>
    <mergeCell ref="R21:R22"/>
    <mergeCell ref="S21:S22"/>
    <mergeCell ref="U21:U22"/>
    <mergeCell ref="J19:J20"/>
    <mergeCell ref="M19:M20"/>
    <mergeCell ref="P11:P14"/>
    <mergeCell ref="Q11:Q14"/>
    <mergeCell ref="R11:R12"/>
    <mergeCell ref="S11:S12"/>
    <mergeCell ref="R15:R16"/>
    <mergeCell ref="S15:S16"/>
    <mergeCell ref="T15:T18"/>
    <mergeCell ref="U15:U16"/>
    <mergeCell ref="B17:B18"/>
    <mergeCell ref="H17:H18"/>
    <mergeCell ref="I17:I18"/>
    <mergeCell ref="J17:J18"/>
    <mergeCell ref="M17:M18"/>
    <mergeCell ref="R17:R18"/>
    <mergeCell ref="H15:H16"/>
    <mergeCell ref="I15:I16"/>
    <mergeCell ref="J15:J16"/>
    <mergeCell ref="M15:M16"/>
    <mergeCell ref="P15:P18"/>
    <mergeCell ref="Q15:Q18"/>
    <mergeCell ref="B15:B16"/>
    <mergeCell ref="C15:C18"/>
    <mergeCell ref="D15:D18"/>
    <mergeCell ref="E15:F18"/>
    <mergeCell ref="P7:P10"/>
    <mergeCell ref="Q7:Q10"/>
    <mergeCell ref="S9:S10"/>
    <mergeCell ref="U9:U10"/>
    <mergeCell ref="A11:A14"/>
    <mergeCell ref="B11:B12"/>
    <mergeCell ref="C11:C14"/>
    <mergeCell ref="D11:D14"/>
    <mergeCell ref="E11:F14"/>
    <mergeCell ref="G11:G14"/>
    <mergeCell ref="H11:H12"/>
    <mergeCell ref="I11:I12"/>
    <mergeCell ref="T11:T14"/>
    <mergeCell ref="U11:U12"/>
    <mergeCell ref="B13:B14"/>
    <mergeCell ref="H13:H14"/>
    <mergeCell ref="I13:I14"/>
    <mergeCell ref="J13:J14"/>
    <mergeCell ref="M13:M14"/>
    <mergeCell ref="R13:R14"/>
    <mergeCell ref="S13:S14"/>
    <mergeCell ref="U13:U14"/>
    <mergeCell ref="J11:J12"/>
    <mergeCell ref="M11:M12"/>
    <mergeCell ref="E6:F6"/>
    <mergeCell ref="H6:O6"/>
    <mergeCell ref="P6:Q6"/>
    <mergeCell ref="R6:U6"/>
    <mergeCell ref="A7:A10"/>
    <mergeCell ref="B7:B8"/>
    <mergeCell ref="C7:C10"/>
    <mergeCell ref="D7:D10"/>
    <mergeCell ref="E7:F10"/>
    <mergeCell ref="G7:G10"/>
    <mergeCell ref="R7:R8"/>
    <mergeCell ref="S7:S8"/>
    <mergeCell ref="T7:T10"/>
    <mergeCell ref="U7:U8"/>
    <mergeCell ref="B9:B10"/>
    <mergeCell ref="H9:H10"/>
    <mergeCell ref="I9:I10"/>
    <mergeCell ref="J9:J10"/>
    <mergeCell ref="M9:M10"/>
    <mergeCell ref="R9:R10"/>
    <mergeCell ref="H7:H8"/>
    <mergeCell ref="I7:I8"/>
    <mergeCell ref="J7:J8"/>
    <mergeCell ref="M7:M8"/>
    <mergeCell ref="D4:E4"/>
    <mergeCell ref="F4:G4"/>
    <mergeCell ref="H4:K4"/>
    <mergeCell ref="L4:Q4"/>
    <mergeCell ref="R4:U4"/>
    <mergeCell ref="A5:R5"/>
    <mergeCell ref="B1:P2"/>
    <mergeCell ref="Q1:S1"/>
    <mergeCell ref="Q2:R2"/>
    <mergeCell ref="S2:U2"/>
    <mergeCell ref="C3:D3"/>
    <mergeCell ref="E3:F3"/>
    <mergeCell ref="G3:P3"/>
    <mergeCell ref="Q3:R3"/>
    <mergeCell ref="S3:U3"/>
  </mergeCells>
  <phoneticPr fontId="1"/>
  <dataValidations count="6">
    <dataValidation type="whole" allowBlank="1" showInputMessage="1" showErrorMessage="1" sqref="C7:C46" xr:uid="{2197D40B-7A6C-4855-831A-883D5724C3FE}">
      <formula1>18</formula1>
      <formula2>99</formula2>
    </dataValidation>
    <dataValidation type="list" allowBlank="1" showInputMessage="1" showErrorMessage="1" sqref="G7:G46" xr:uid="{4D9EF316-1E56-4F9C-ABBA-047CE5408920}">
      <formula1>$AD$56:$AD$58</formula1>
    </dataValidation>
    <dataValidation type="list" allowBlank="1" showInputMessage="1" showErrorMessage="1" sqref="U7:U46" xr:uid="{4FA5612C-BD16-4DFE-89E7-C143828BF508}">
      <formula1>$AG$56:$AG$67</formula1>
    </dataValidation>
    <dataValidation type="list" allowBlank="1" showInputMessage="1" showErrorMessage="1" sqref="S7:S8 S43:S44 S39:S40 S35:S36 S31:S32 S27:S28 S23:S24 S19:S20 S15:S16 S11:S12" xr:uid="{27B79FE5-3749-4C78-B251-A1C498871250}">
      <formula1>$AF$56:$AF$57</formula1>
    </dataValidation>
    <dataValidation type="list" allowBlank="1" showInputMessage="1" showErrorMessage="1" sqref="H7:H46 P7:P46 N7:N46 K7:K46" xr:uid="{E580EA6F-5CE1-481B-BF7F-CAF4845D9278}">
      <formula1>$AE$56:$AE$57</formula1>
    </dataValidation>
    <dataValidation imeMode="fullKatakana" allowBlank="1" showInputMessage="1" showErrorMessage="1" sqref="B7:B8 B11:B12 B15:B16 B19:B20 B23:B24 B27:B28 B31:B32 B35:B36 B39:B40 B43:B44" xr:uid="{61115806-75D1-4106-B5E6-7BA0BAF38F72}"/>
  </dataValidations>
  <printOptions verticalCentered="1"/>
  <pageMargins left="0.59055118110236227" right="0.39370078740157483" top="0.41338582677165359" bottom="0.39370078740157483" header="0.31496062992125984" footer="0.31496062992125984"/>
  <pageSetup paperSize="9" orientation="landscape"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514AC-0E26-4E8A-8EF7-75DD9EB2EC40}">
  <sheetPr>
    <pageSetUpPr fitToPage="1"/>
  </sheetPr>
  <dimension ref="A1:AJ68"/>
  <sheetViews>
    <sheetView topLeftCell="A34" zoomScale="150" zoomScaleNormal="150" workbookViewId="0">
      <selection activeCell="A52" sqref="A52:U53"/>
    </sheetView>
  </sheetViews>
  <sheetFormatPr defaultColWidth="9" defaultRowHeight="14.4" x14ac:dyDescent="0.45"/>
  <cols>
    <col min="1" max="1" width="2.59765625" style="1" customWidth="1"/>
    <col min="2" max="2" width="14.3984375" style="1" bestFit="1" customWidth="1"/>
    <col min="3" max="3" width="7.5" style="1" bestFit="1" customWidth="1"/>
    <col min="4" max="4" width="13.69921875" style="1" bestFit="1" customWidth="1"/>
    <col min="5" max="6" width="6.59765625" style="1" customWidth="1"/>
    <col min="7" max="7" width="4.59765625" style="1" customWidth="1"/>
    <col min="8" max="8" width="2.09765625" style="1" customWidth="1"/>
    <col min="9" max="10" width="5.59765625" style="1" customWidth="1"/>
    <col min="11" max="11" width="1.59765625" style="1" customWidth="1"/>
    <col min="12" max="12" width="6.59765625" style="1" customWidth="1"/>
    <col min="13" max="13" width="5.59765625" style="1" customWidth="1"/>
    <col min="14" max="14" width="1.59765625" style="1" customWidth="1"/>
    <col min="15" max="15" width="6.59765625" style="1" customWidth="1"/>
    <col min="16" max="16" width="2.09765625" style="1" customWidth="1"/>
    <col min="17" max="17" width="7" style="1" bestFit="1" customWidth="1"/>
    <col min="18" max="18" width="5" style="1" bestFit="1" customWidth="1"/>
    <col min="19" max="19" width="6.69921875" style="1" bestFit="1" customWidth="1"/>
    <col min="20" max="20" width="2.5" style="1" bestFit="1" customWidth="1"/>
    <col min="21" max="21" width="10.5" style="1" bestFit="1" customWidth="1"/>
    <col min="22" max="22" width="9" style="1"/>
    <col min="23" max="23" width="5.5" style="1" bestFit="1" customWidth="1"/>
    <col min="24" max="24" width="7.19921875" style="1" bestFit="1" customWidth="1"/>
    <col min="25" max="25" width="15.09765625" style="1" bestFit="1" customWidth="1"/>
    <col min="26" max="26" width="13.8984375" style="1" bestFit="1" customWidth="1"/>
    <col min="27" max="27" width="15.09765625" style="1" bestFit="1" customWidth="1"/>
    <col min="28" max="28" width="13.8984375" style="1" bestFit="1" customWidth="1"/>
    <col min="29" max="29" width="9" style="1"/>
    <col min="30" max="30" width="6.3984375" style="1" bestFit="1" customWidth="1"/>
    <col min="31" max="31" width="5" style="1" bestFit="1" customWidth="1"/>
    <col min="32" max="32" width="6.5" style="1" bestFit="1" customWidth="1"/>
    <col min="33" max="33" width="15.09765625" style="1" bestFit="1" customWidth="1"/>
    <col min="34" max="34" width="13.8984375" style="1" bestFit="1" customWidth="1"/>
    <col min="35" max="35" width="15.09765625" style="1" bestFit="1" customWidth="1"/>
    <col min="36" max="36" width="13.8984375" style="1" bestFit="1" customWidth="1"/>
    <col min="37" max="16384" width="9" style="1"/>
  </cols>
  <sheetData>
    <row r="1" spans="1:23" ht="14.1" customHeight="1" thickBot="1" x14ac:dyDescent="0.5">
      <c r="B1" s="60" t="s">
        <v>57</v>
      </c>
      <c r="C1" s="60"/>
      <c r="D1" s="60"/>
      <c r="E1" s="60"/>
      <c r="F1" s="60"/>
      <c r="G1" s="60"/>
      <c r="H1" s="60"/>
      <c r="I1" s="60"/>
      <c r="J1" s="60"/>
      <c r="K1" s="60"/>
      <c r="L1" s="60"/>
      <c r="M1" s="60"/>
      <c r="N1" s="60"/>
      <c r="O1" s="60"/>
      <c r="P1" s="60"/>
      <c r="Q1" s="63" t="s">
        <v>75</v>
      </c>
      <c r="R1" s="63"/>
      <c r="S1" s="297"/>
      <c r="T1" s="48"/>
      <c r="U1" s="6" t="s">
        <v>59</v>
      </c>
    </row>
    <row r="2" spans="1:23" ht="14.1" customHeight="1" thickBot="1" x14ac:dyDescent="0.5">
      <c r="A2" s="16"/>
      <c r="B2" s="61"/>
      <c r="C2" s="61"/>
      <c r="D2" s="61"/>
      <c r="E2" s="61"/>
      <c r="F2" s="61"/>
      <c r="G2" s="62"/>
      <c r="H2" s="62"/>
      <c r="I2" s="62"/>
      <c r="J2" s="62"/>
      <c r="K2" s="62"/>
      <c r="L2" s="62"/>
      <c r="M2" s="62"/>
      <c r="N2" s="62"/>
      <c r="O2" s="62"/>
      <c r="P2" s="62"/>
      <c r="Q2" s="64" t="s">
        <v>60</v>
      </c>
      <c r="R2" s="301"/>
      <c r="S2" s="298"/>
      <c r="T2" s="299"/>
      <c r="U2" s="300"/>
      <c r="W2" s="15"/>
    </row>
    <row r="3" spans="1:23" ht="18" customHeight="1" thickBot="1" x14ac:dyDescent="0.5">
      <c r="B3" s="11" t="s">
        <v>0</v>
      </c>
      <c r="C3" s="69" t="s">
        <v>81</v>
      </c>
      <c r="D3" s="70"/>
      <c r="E3" s="71" t="s">
        <v>51</v>
      </c>
      <c r="F3" s="72"/>
      <c r="G3" s="263"/>
      <c r="H3" s="264"/>
      <c r="I3" s="264"/>
      <c r="J3" s="264"/>
      <c r="K3" s="264"/>
      <c r="L3" s="264"/>
      <c r="M3" s="264"/>
      <c r="N3" s="264"/>
      <c r="O3" s="264"/>
      <c r="P3" s="265"/>
      <c r="Q3" s="76" t="s">
        <v>52</v>
      </c>
      <c r="R3" s="77"/>
      <c r="S3" s="266"/>
      <c r="T3" s="267"/>
      <c r="U3" s="268"/>
    </row>
    <row r="4" spans="1:23" ht="18" customHeight="1" thickBot="1" x14ac:dyDescent="0.5">
      <c r="B4" s="12" t="s">
        <v>15</v>
      </c>
      <c r="C4" s="18" t="s">
        <v>1</v>
      </c>
      <c r="D4" s="276"/>
      <c r="E4" s="277"/>
      <c r="F4" s="50" t="s">
        <v>13</v>
      </c>
      <c r="G4" s="51"/>
      <c r="H4" s="276"/>
      <c r="I4" s="278"/>
      <c r="J4" s="278"/>
      <c r="K4" s="277"/>
      <c r="L4" s="52" t="s">
        <v>16</v>
      </c>
      <c r="M4" s="53"/>
      <c r="N4" s="53"/>
      <c r="O4" s="53"/>
      <c r="P4" s="53"/>
      <c r="Q4" s="54"/>
      <c r="R4" s="279"/>
      <c r="S4" s="280"/>
      <c r="T4" s="280"/>
      <c r="U4" s="281"/>
    </row>
    <row r="5" spans="1:23" x14ac:dyDescent="0.45">
      <c r="A5" s="58" t="s">
        <v>4</v>
      </c>
      <c r="B5" s="58"/>
      <c r="C5" s="58"/>
      <c r="D5" s="58"/>
      <c r="E5" s="58"/>
      <c r="F5" s="58"/>
      <c r="G5" s="58"/>
      <c r="H5" s="58"/>
      <c r="I5" s="58"/>
      <c r="J5" s="58"/>
      <c r="K5" s="58"/>
      <c r="L5" s="58"/>
      <c r="M5" s="58"/>
      <c r="N5" s="58"/>
      <c r="O5" s="58"/>
      <c r="P5" s="58"/>
      <c r="Q5" s="58"/>
      <c r="R5" s="59"/>
    </row>
    <row r="6" spans="1:23" ht="31.5" customHeight="1" thickBot="1" x14ac:dyDescent="0.5">
      <c r="A6" s="2" t="s">
        <v>2</v>
      </c>
      <c r="B6" s="19" t="s">
        <v>18</v>
      </c>
      <c r="C6" s="19" t="s">
        <v>19</v>
      </c>
      <c r="D6" s="19" t="s">
        <v>21</v>
      </c>
      <c r="E6" s="81" t="s">
        <v>20</v>
      </c>
      <c r="F6" s="81"/>
      <c r="G6" s="20" t="s">
        <v>17</v>
      </c>
      <c r="H6" s="82" t="s">
        <v>53</v>
      </c>
      <c r="I6" s="83"/>
      <c r="J6" s="83"/>
      <c r="K6" s="84"/>
      <c r="L6" s="83"/>
      <c r="M6" s="83"/>
      <c r="N6" s="84"/>
      <c r="O6" s="85"/>
      <c r="P6" s="86" t="s">
        <v>22</v>
      </c>
      <c r="Q6" s="87"/>
      <c r="R6" s="88" t="s">
        <v>12</v>
      </c>
      <c r="S6" s="89"/>
      <c r="T6" s="89"/>
      <c r="U6" s="90"/>
    </row>
    <row r="7" spans="1:23" ht="8.25" customHeight="1" x14ac:dyDescent="0.45">
      <c r="A7" s="91">
        <v>1</v>
      </c>
      <c r="B7" s="306"/>
      <c r="C7" s="305"/>
      <c r="D7" s="307"/>
      <c r="E7" s="303"/>
      <c r="F7" s="304"/>
      <c r="G7" s="302" t="s">
        <v>64</v>
      </c>
      <c r="H7" s="287" t="s">
        <v>25</v>
      </c>
      <c r="I7" s="123" t="s">
        <v>5</v>
      </c>
      <c r="J7" s="125">
        <v>44441</v>
      </c>
      <c r="K7" s="40" t="s">
        <v>25</v>
      </c>
      <c r="L7" s="5" t="s">
        <v>8</v>
      </c>
      <c r="M7" s="125">
        <v>44469</v>
      </c>
      <c r="N7" s="40" t="s">
        <v>25</v>
      </c>
      <c r="O7" s="5" t="s">
        <v>8</v>
      </c>
      <c r="P7" s="288" t="s">
        <v>25</v>
      </c>
      <c r="Q7" s="132" t="s">
        <v>23</v>
      </c>
      <c r="R7" s="110" t="s">
        <v>10</v>
      </c>
      <c r="S7" s="112">
        <v>44441</v>
      </c>
      <c r="T7" s="114" t="s">
        <v>30</v>
      </c>
      <c r="U7" s="117" t="s">
        <v>35</v>
      </c>
      <c r="V7" s="3"/>
    </row>
    <row r="8" spans="1:23" ht="8.25" customHeight="1" x14ac:dyDescent="0.45">
      <c r="A8" s="91"/>
      <c r="B8" s="282"/>
      <c r="C8" s="96"/>
      <c r="D8" s="99"/>
      <c r="E8" s="103"/>
      <c r="F8" s="283"/>
      <c r="G8" s="285"/>
      <c r="H8" s="270"/>
      <c r="I8" s="124"/>
      <c r="J8" s="126"/>
      <c r="K8" s="41" t="s">
        <v>9</v>
      </c>
      <c r="L8" s="4" t="s">
        <v>7</v>
      </c>
      <c r="M8" s="126"/>
      <c r="N8" s="41" t="s">
        <v>9</v>
      </c>
      <c r="O8" s="4" t="s">
        <v>7</v>
      </c>
      <c r="P8" s="272"/>
      <c r="Q8" s="133"/>
      <c r="R8" s="111"/>
      <c r="S8" s="113"/>
      <c r="T8" s="115"/>
      <c r="U8" s="118"/>
    </row>
    <row r="9" spans="1:23" ht="8.25" customHeight="1" x14ac:dyDescent="0.45">
      <c r="A9" s="91"/>
      <c r="B9" s="289"/>
      <c r="C9" s="96"/>
      <c r="D9" s="99"/>
      <c r="E9" s="103"/>
      <c r="F9" s="283"/>
      <c r="G9" s="285"/>
      <c r="H9" s="269" t="s">
        <v>9</v>
      </c>
      <c r="I9" s="123" t="s">
        <v>6</v>
      </c>
      <c r="J9" s="125">
        <v>44448</v>
      </c>
      <c r="K9" s="42" t="s">
        <v>25</v>
      </c>
      <c r="L9" s="5" t="s">
        <v>8</v>
      </c>
      <c r="M9" s="125">
        <v>44476</v>
      </c>
      <c r="N9" s="42" t="s">
        <v>25</v>
      </c>
      <c r="O9" s="5" t="s">
        <v>8</v>
      </c>
      <c r="P9" s="272"/>
      <c r="Q9" s="133"/>
      <c r="R9" s="127" t="s">
        <v>11</v>
      </c>
      <c r="S9" s="113" t="str">
        <f>IF(DAY(S7)=2,"9月30日","10月7日")</f>
        <v>9月30日</v>
      </c>
      <c r="T9" s="115"/>
      <c r="U9" s="136" t="s">
        <v>35</v>
      </c>
    </row>
    <row r="10" spans="1:23" ht="8.25" customHeight="1" x14ac:dyDescent="0.45">
      <c r="A10" s="92"/>
      <c r="B10" s="296"/>
      <c r="C10" s="97"/>
      <c r="D10" s="100"/>
      <c r="E10" s="105"/>
      <c r="F10" s="284"/>
      <c r="G10" s="286"/>
      <c r="H10" s="270"/>
      <c r="I10" s="124"/>
      <c r="J10" s="126"/>
      <c r="K10" s="41" t="s">
        <v>9</v>
      </c>
      <c r="L10" s="4" t="s">
        <v>7</v>
      </c>
      <c r="M10" s="126"/>
      <c r="N10" s="41" t="s">
        <v>9</v>
      </c>
      <c r="O10" s="4" t="s">
        <v>7</v>
      </c>
      <c r="P10" s="273"/>
      <c r="Q10" s="134"/>
      <c r="R10" s="128"/>
      <c r="S10" s="135"/>
      <c r="T10" s="116"/>
      <c r="U10" s="137"/>
    </row>
    <row r="11" spans="1:23" ht="8.25" customHeight="1" x14ac:dyDescent="0.45">
      <c r="A11" s="91">
        <v>2</v>
      </c>
      <c r="B11" s="282"/>
      <c r="C11" s="96"/>
      <c r="D11" s="98"/>
      <c r="E11" s="103"/>
      <c r="F11" s="283"/>
      <c r="G11" s="285" t="s">
        <v>64</v>
      </c>
      <c r="H11" s="269" t="s">
        <v>25</v>
      </c>
      <c r="I11" s="123" t="s">
        <v>5</v>
      </c>
      <c r="J11" s="125">
        <v>44441</v>
      </c>
      <c r="K11" s="42" t="s">
        <v>25</v>
      </c>
      <c r="L11" s="5" t="s">
        <v>8</v>
      </c>
      <c r="M11" s="125">
        <v>44469</v>
      </c>
      <c r="N11" s="42" t="s">
        <v>25</v>
      </c>
      <c r="O11" s="5" t="s">
        <v>8</v>
      </c>
      <c r="P11" s="271" t="s">
        <v>9</v>
      </c>
      <c r="Q11" s="132" t="s">
        <v>23</v>
      </c>
      <c r="R11" s="110" t="s">
        <v>10</v>
      </c>
      <c r="S11" s="112">
        <v>44441</v>
      </c>
      <c r="T11" s="114" t="s">
        <v>30</v>
      </c>
      <c r="U11" s="117" t="s">
        <v>35</v>
      </c>
      <c r="V11" s="3"/>
    </row>
    <row r="12" spans="1:23" ht="8.25" customHeight="1" x14ac:dyDescent="0.45">
      <c r="A12" s="91"/>
      <c r="B12" s="282"/>
      <c r="C12" s="96"/>
      <c r="D12" s="99"/>
      <c r="E12" s="103"/>
      <c r="F12" s="283"/>
      <c r="G12" s="285"/>
      <c r="H12" s="270"/>
      <c r="I12" s="124"/>
      <c r="J12" s="126"/>
      <c r="K12" s="41" t="s">
        <v>9</v>
      </c>
      <c r="L12" s="4" t="s">
        <v>7</v>
      </c>
      <c r="M12" s="126"/>
      <c r="N12" s="41" t="s">
        <v>25</v>
      </c>
      <c r="O12" s="4" t="s">
        <v>7</v>
      </c>
      <c r="P12" s="272"/>
      <c r="Q12" s="133"/>
      <c r="R12" s="111"/>
      <c r="S12" s="113"/>
      <c r="T12" s="115"/>
      <c r="U12" s="118"/>
    </row>
    <row r="13" spans="1:23" ht="8.25" customHeight="1" x14ac:dyDescent="0.45">
      <c r="A13" s="91"/>
      <c r="B13" s="289"/>
      <c r="C13" s="96"/>
      <c r="D13" s="99"/>
      <c r="E13" s="103"/>
      <c r="F13" s="283"/>
      <c r="G13" s="285"/>
      <c r="H13" s="269" t="s">
        <v>9</v>
      </c>
      <c r="I13" s="123" t="s">
        <v>6</v>
      </c>
      <c r="J13" s="125">
        <v>44448</v>
      </c>
      <c r="K13" s="42" t="s">
        <v>25</v>
      </c>
      <c r="L13" s="5" t="s">
        <v>8</v>
      </c>
      <c r="M13" s="125">
        <v>44476</v>
      </c>
      <c r="N13" s="42" t="s">
        <v>25</v>
      </c>
      <c r="O13" s="5" t="s">
        <v>8</v>
      </c>
      <c r="P13" s="272"/>
      <c r="Q13" s="133"/>
      <c r="R13" s="127" t="s">
        <v>11</v>
      </c>
      <c r="S13" s="113" t="str">
        <f t="shared" ref="S13" si="0">IF(DAY(S11)=2,"9月30日","10月7日")</f>
        <v>9月30日</v>
      </c>
      <c r="T13" s="115"/>
      <c r="U13" s="136" t="s">
        <v>35</v>
      </c>
    </row>
    <row r="14" spans="1:23" ht="8.25" customHeight="1" x14ac:dyDescent="0.45">
      <c r="A14" s="92"/>
      <c r="B14" s="296"/>
      <c r="C14" s="97"/>
      <c r="D14" s="100"/>
      <c r="E14" s="105"/>
      <c r="F14" s="284"/>
      <c r="G14" s="286"/>
      <c r="H14" s="270"/>
      <c r="I14" s="124"/>
      <c r="J14" s="126"/>
      <c r="K14" s="41" t="s">
        <v>9</v>
      </c>
      <c r="L14" s="4" t="s">
        <v>7</v>
      </c>
      <c r="M14" s="126"/>
      <c r="N14" s="41" t="s">
        <v>9</v>
      </c>
      <c r="O14" s="4" t="s">
        <v>7</v>
      </c>
      <c r="P14" s="273"/>
      <c r="Q14" s="134"/>
      <c r="R14" s="128"/>
      <c r="S14" s="135"/>
      <c r="T14" s="116"/>
      <c r="U14" s="137"/>
    </row>
    <row r="15" spans="1:23" ht="8.25" customHeight="1" x14ac:dyDescent="0.45">
      <c r="A15" s="91">
        <v>3</v>
      </c>
      <c r="B15" s="282"/>
      <c r="C15" s="96"/>
      <c r="D15" s="98"/>
      <c r="E15" s="103"/>
      <c r="F15" s="283"/>
      <c r="G15" s="285" t="s">
        <v>64</v>
      </c>
      <c r="H15" s="269" t="s">
        <v>25</v>
      </c>
      <c r="I15" s="123" t="s">
        <v>5</v>
      </c>
      <c r="J15" s="125">
        <v>44441</v>
      </c>
      <c r="K15" s="42" t="s">
        <v>25</v>
      </c>
      <c r="L15" s="5" t="s">
        <v>8</v>
      </c>
      <c r="M15" s="125">
        <v>44469</v>
      </c>
      <c r="N15" s="42" t="s">
        <v>25</v>
      </c>
      <c r="O15" s="5" t="s">
        <v>8</v>
      </c>
      <c r="P15" s="271" t="s">
        <v>9</v>
      </c>
      <c r="Q15" s="132" t="s">
        <v>23</v>
      </c>
      <c r="R15" s="110" t="s">
        <v>10</v>
      </c>
      <c r="S15" s="112">
        <v>44441</v>
      </c>
      <c r="T15" s="114" t="s">
        <v>30</v>
      </c>
      <c r="U15" s="117" t="s">
        <v>35</v>
      </c>
      <c r="V15" s="3"/>
    </row>
    <row r="16" spans="1:23" ht="8.25" customHeight="1" x14ac:dyDescent="0.45">
      <c r="A16" s="91"/>
      <c r="B16" s="282"/>
      <c r="C16" s="96"/>
      <c r="D16" s="99"/>
      <c r="E16" s="103"/>
      <c r="F16" s="283"/>
      <c r="G16" s="285"/>
      <c r="H16" s="270"/>
      <c r="I16" s="124"/>
      <c r="J16" s="126"/>
      <c r="K16" s="41" t="s">
        <v>9</v>
      </c>
      <c r="L16" s="4" t="s">
        <v>7</v>
      </c>
      <c r="M16" s="126"/>
      <c r="N16" s="41" t="s">
        <v>9</v>
      </c>
      <c r="O16" s="4" t="s">
        <v>7</v>
      </c>
      <c r="P16" s="272"/>
      <c r="Q16" s="133"/>
      <c r="R16" s="111"/>
      <c r="S16" s="113"/>
      <c r="T16" s="115"/>
      <c r="U16" s="118"/>
    </row>
    <row r="17" spans="1:22" ht="8.25" customHeight="1" x14ac:dyDescent="0.45">
      <c r="A17" s="91"/>
      <c r="B17" s="289"/>
      <c r="C17" s="96"/>
      <c r="D17" s="99"/>
      <c r="E17" s="103"/>
      <c r="F17" s="283"/>
      <c r="G17" s="285"/>
      <c r="H17" s="269" t="s">
        <v>9</v>
      </c>
      <c r="I17" s="123" t="s">
        <v>6</v>
      </c>
      <c r="J17" s="125">
        <v>44448</v>
      </c>
      <c r="K17" s="42" t="s">
        <v>25</v>
      </c>
      <c r="L17" s="5" t="s">
        <v>8</v>
      </c>
      <c r="M17" s="125">
        <v>44476</v>
      </c>
      <c r="N17" s="42" t="s">
        <v>25</v>
      </c>
      <c r="O17" s="5" t="s">
        <v>8</v>
      </c>
      <c r="P17" s="272"/>
      <c r="Q17" s="133"/>
      <c r="R17" s="127" t="s">
        <v>11</v>
      </c>
      <c r="S17" s="113" t="str">
        <f t="shared" ref="S17" si="1">IF(DAY(S15)=2,"9月30日","10月7日")</f>
        <v>9月30日</v>
      </c>
      <c r="T17" s="115"/>
      <c r="U17" s="136" t="s">
        <v>35</v>
      </c>
    </row>
    <row r="18" spans="1:22" ht="8.25" customHeight="1" x14ac:dyDescent="0.45">
      <c r="A18" s="92"/>
      <c r="B18" s="296"/>
      <c r="C18" s="97"/>
      <c r="D18" s="100"/>
      <c r="E18" s="105"/>
      <c r="F18" s="284"/>
      <c r="G18" s="286"/>
      <c r="H18" s="270"/>
      <c r="I18" s="124"/>
      <c r="J18" s="126"/>
      <c r="K18" s="41" t="s">
        <v>9</v>
      </c>
      <c r="L18" s="4" t="s">
        <v>7</v>
      </c>
      <c r="M18" s="126"/>
      <c r="N18" s="41" t="s">
        <v>9</v>
      </c>
      <c r="O18" s="4" t="s">
        <v>7</v>
      </c>
      <c r="P18" s="273"/>
      <c r="Q18" s="134"/>
      <c r="R18" s="128"/>
      <c r="S18" s="135"/>
      <c r="T18" s="116"/>
      <c r="U18" s="137"/>
    </row>
    <row r="19" spans="1:22" ht="8.25" customHeight="1" x14ac:dyDescent="0.45">
      <c r="A19" s="91">
        <v>4</v>
      </c>
      <c r="B19" s="282"/>
      <c r="C19" s="96"/>
      <c r="D19" s="98"/>
      <c r="E19" s="103"/>
      <c r="F19" s="283"/>
      <c r="G19" s="285" t="s">
        <v>64</v>
      </c>
      <c r="H19" s="269" t="s">
        <v>25</v>
      </c>
      <c r="I19" s="123" t="s">
        <v>5</v>
      </c>
      <c r="J19" s="125">
        <v>44441</v>
      </c>
      <c r="K19" s="42" t="s">
        <v>25</v>
      </c>
      <c r="L19" s="5" t="s">
        <v>8</v>
      </c>
      <c r="M19" s="125">
        <v>44469</v>
      </c>
      <c r="N19" s="42" t="s">
        <v>25</v>
      </c>
      <c r="O19" s="5" t="s">
        <v>8</v>
      </c>
      <c r="P19" s="271" t="s">
        <v>9</v>
      </c>
      <c r="Q19" s="132" t="s">
        <v>23</v>
      </c>
      <c r="R19" s="110" t="s">
        <v>10</v>
      </c>
      <c r="S19" s="112">
        <v>44441</v>
      </c>
      <c r="T19" s="114" t="s">
        <v>30</v>
      </c>
      <c r="U19" s="117" t="s">
        <v>35</v>
      </c>
      <c r="V19" s="3"/>
    </row>
    <row r="20" spans="1:22" ht="8.25" customHeight="1" x14ac:dyDescent="0.45">
      <c r="A20" s="91"/>
      <c r="B20" s="282"/>
      <c r="C20" s="96"/>
      <c r="D20" s="99"/>
      <c r="E20" s="103"/>
      <c r="F20" s="283"/>
      <c r="G20" s="285"/>
      <c r="H20" s="270"/>
      <c r="I20" s="124"/>
      <c r="J20" s="126"/>
      <c r="K20" s="41" t="s">
        <v>9</v>
      </c>
      <c r="L20" s="4" t="s">
        <v>7</v>
      </c>
      <c r="M20" s="126"/>
      <c r="N20" s="41" t="s">
        <v>9</v>
      </c>
      <c r="O20" s="4" t="s">
        <v>7</v>
      </c>
      <c r="P20" s="272"/>
      <c r="Q20" s="133"/>
      <c r="R20" s="111"/>
      <c r="S20" s="113"/>
      <c r="T20" s="115"/>
      <c r="U20" s="118"/>
    </row>
    <row r="21" spans="1:22" ht="8.25" customHeight="1" x14ac:dyDescent="0.45">
      <c r="A21" s="91"/>
      <c r="B21" s="289"/>
      <c r="C21" s="96"/>
      <c r="D21" s="99"/>
      <c r="E21" s="103"/>
      <c r="F21" s="283"/>
      <c r="G21" s="285"/>
      <c r="H21" s="269" t="s">
        <v>9</v>
      </c>
      <c r="I21" s="123" t="s">
        <v>6</v>
      </c>
      <c r="J21" s="125">
        <v>44448</v>
      </c>
      <c r="K21" s="42" t="s">
        <v>25</v>
      </c>
      <c r="L21" s="5" t="s">
        <v>8</v>
      </c>
      <c r="M21" s="125">
        <v>44476</v>
      </c>
      <c r="N21" s="42" t="s">
        <v>25</v>
      </c>
      <c r="O21" s="5" t="s">
        <v>8</v>
      </c>
      <c r="P21" s="272"/>
      <c r="Q21" s="133"/>
      <c r="R21" s="127" t="s">
        <v>11</v>
      </c>
      <c r="S21" s="113" t="str">
        <f t="shared" ref="S21" si="2">IF(DAY(S19)=2,"9月30日","10月7日")</f>
        <v>9月30日</v>
      </c>
      <c r="T21" s="115"/>
      <c r="U21" s="136" t="s">
        <v>35</v>
      </c>
    </row>
    <row r="22" spans="1:22" ht="8.25" customHeight="1" x14ac:dyDescent="0.45">
      <c r="A22" s="92"/>
      <c r="B22" s="296"/>
      <c r="C22" s="97"/>
      <c r="D22" s="100"/>
      <c r="E22" s="105"/>
      <c r="F22" s="284"/>
      <c r="G22" s="286"/>
      <c r="H22" s="270"/>
      <c r="I22" s="124"/>
      <c r="J22" s="126"/>
      <c r="K22" s="41" t="s">
        <v>9</v>
      </c>
      <c r="L22" s="4" t="s">
        <v>7</v>
      </c>
      <c r="M22" s="126"/>
      <c r="N22" s="41" t="s">
        <v>9</v>
      </c>
      <c r="O22" s="4" t="s">
        <v>7</v>
      </c>
      <c r="P22" s="273"/>
      <c r="Q22" s="134"/>
      <c r="R22" s="128"/>
      <c r="S22" s="135"/>
      <c r="T22" s="116"/>
      <c r="U22" s="137"/>
    </row>
    <row r="23" spans="1:22" ht="8.25" customHeight="1" x14ac:dyDescent="0.45">
      <c r="A23" s="91">
        <v>5</v>
      </c>
      <c r="B23" s="282"/>
      <c r="C23" s="96"/>
      <c r="D23" s="98"/>
      <c r="E23" s="103"/>
      <c r="F23" s="283"/>
      <c r="G23" s="285" t="s">
        <v>64</v>
      </c>
      <c r="H23" s="269" t="s">
        <v>25</v>
      </c>
      <c r="I23" s="123" t="s">
        <v>5</v>
      </c>
      <c r="J23" s="125">
        <v>44441</v>
      </c>
      <c r="K23" s="42" t="s">
        <v>25</v>
      </c>
      <c r="L23" s="5" t="s">
        <v>8</v>
      </c>
      <c r="M23" s="125">
        <v>44469</v>
      </c>
      <c r="N23" s="42" t="s">
        <v>25</v>
      </c>
      <c r="O23" s="5" t="s">
        <v>8</v>
      </c>
      <c r="P23" s="271" t="s">
        <v>9</v>
      </c>
      <c r="Q23" s="132" t="s">
        <v>23</v>
      </c>
      <c r="R23" s="110" t="s">
        <v>10</v>
      </c>
      <c r="S23" s="112">
        <v>44441</v>
      </c>
      <c r="T23" s="114" t="s">
        <v>30</v>
      </c>
      <c r="U23" s="117" t="s">
        <v>35</v>
      </c>
      <c r="V23" s="3"/>
    </row>
    <row r="24" spans="1:22" ht="8.25" customHeight="1" x14ac:dyDescent="0.45">
      <c r="A24" s="91"/>
      <c r="B24" s="282"/>
      <c r="C24" s="96"/>
      <c r="D24" s="99"/>
      <c r="E24" s="103"/>
      <c r="F24" s="283"/>
      <c r="G24" s="285"/>
      <c r="H24" s="270"/>
      <c r="I24" s="124"/>
      <c r="J24" s="126"/>
      <c r="K24" s="41" t="s">
        <v>9</v>
      </c>
      <c r="L24" s="4" t="s">
        <v>7</v>
      </c>
      <c r="M24" s="126"/>
      <c r="N24" s="41" t="s">
        <v>9</v>
      </c>
      <c r="O24" s="4" t="s">
        <v>7</v>
      </c>
      <c r="P24" s="272"/>
      <c r="Q24" s="133"/>
      <c r="R24" s="111"/>
      <c r="S24" s="113"/>
      <c r="T24" s="115"/>
      <c r="U24" s="118"/>
    </row>
    <row r="25" spans="1:22" ht="8.25" customHeight="1" x14ac:dyDescent="0.45">
      <c r="A25" s="91"/>
      <c r="B25" s="289"/>
      <c r="C25" s="96"/>
      <c r="D25" s="99"/>
      <c r="E25" s="103"/>
      <c r="F25" s="283"/>
      <c r="G25" s="285"/>
      <c r="H25" s="269" t="s">
        <v>9</v>
      </c>
      <c r="I25" s="123" t="s">
        <v>6</v>
      </c>
      <c r="J25" s="125">
        <v>44448</v>
      </c>
      <c r="K25" s="42" t="s">
        <v>25</v>
      </c>
      <c r="L25" s="5" t="s">
        <v>8</v>
      </c>
      <c r="M25" s="125">
        <v>44476</v>
      </c>
      <c r="N25" s="42" t="s">
        <v>25</v>
      </c>
      <c r="O25" s="5" t="s">
        <v>8</v>
      </c>
      <c r="P25" s="272"/>
      <c r="Q25" s="133"/>
      <c r="R25" s="127" t="s">
        <v>11</v>
      </c>
      <c r="S25" s="113" t="str">
        <f t="shared" ref="S25" si="3">IF(DAY(S23)=2,"9月30日","10月7日")</f>
        <v>9月30日</v>
      </c>
      <c r="T25" s="115"/>
      <c r="U25" s="136" t="s">
        <v>35</v>
      </c>
    </row>
    <row r="26" spans="1:22" ht="8.25" customHeight="1" x14ac:dyDescent="0.45">
      <c r="A26" s="92"/>
      <c r="B26" s="296"/>
      <c r="C26" s="97"/>
      <c r="D26" s="100"/>
      <c r="E26" s="105"/>
      <c r="F26" s="284"/>
      <c r="G26" s="286"/>
      <c r="H26" s="270"/>
      <c r="I26" s="124"/>
      <c r="J26" s="126"/>
      <c r="K26" s="41" t="s">
        <v>9</v>
      </c>
      <c r="L26" s="4" t="s">
        <v>7</v>
      </c>
      <c r="M26" s="126"/>
      <c r="N26" s="41" t="s">
        <v>9</v>
      </c>
      <c r="O26" s="4" t="s">
        <v>7</v>
      </c>
      <c r="P26" s="273"/>
      <c r="Q26" s="134"/>
      <c r="R26" s="128"/>
      <c r="S26" s="135"/>
      <c r="T26" s="116"/>
      <c r="U26" s="137"/>
    </row>
    <row r="27" spans="1:22" ht="8.25" customHeight="1" x14ac:dyDescent="0.45">
      <c r="A27" s="91">
        <v>6</v>
      </c>
      <c r="B27" s="282"/>
      <c r="C27" s="96"/>
      <c r="D27" s="98"/>
      <c r="E27" s="103"/>
      <c r="F27" s="283"/>
      <c r="G27" s="285" t="s">
        <v>64</v>
      </c>
      <c r="H27" s="269" t="s">
        <v>25</v>
      </c>
      <c r="I27" s="123" t="s">
        <v>5</v>
      </c>
      <c r="J27" s="125">
        <v>44441</v>
      </c>
      <c r="K27" s="42" t="s">
        <v>25</v>
      </c>
      <c r="L27" s="5" t="s">
        <v>8</v>
      </c>
      <c r="M27" s="125">
        <v>44469</v>
      </c>
      <c r="N27" s="42" t="s">
        <v>25</v>
      </c>
      <c r="O27" s="5" t="s">
        <v>8</v>
      </c>
      <c r="P27" s="271" t="s">
        <v>9</v>
      </c>
      <c r="Q27" s="132" t="s">
        <v>23</v>
      </c>
      <c r="R27" s="110" t="s">
        <v>10</v>
      </c>
      <c r="S27" s="112">
        <v>44441</v>
      </c>
      <c r="T27" s="114" t="s">
        <v>30</v>
      </c>
      <c r="U27" s="117" t="s">
        <v>35</v>
      </c>
      <c r="V27" s="3"/>
    </row>
    <row r="28" spans="1:22" ht="8.25" customHeight="1" x14ac:dyDescent="0.45">
      <c r="A28" s="91"/>
      <c r="B28" s="282"/>
      <c r="C28" s="96"/>
      <c r="D28" s="99"/>
      <c r="E28" s="103"/>
      <c r="F28" s="283"/>
      <c r="G28" s="285"/>
      <c r="H28" s="270"/>
      <c r="I28" s="124"/>
      <c r="J28" s="126"/>
      <c r="K28" s="41" t="s">
        <v>9</v>
      </c>
      <c r="L28" s="4" t="s">
        <v>7</v>
      </c>
      <c r="M28" s="126"/>
      <c r="N28" s="41" t="s">
        <v>9</v>
      </c>
      <c r="O28" s="4" t="s">
        <v>7</v>
      </c>
      <c r="P28" s="272"/>
      <c r="Q28" s="133"/>
      <c r="R28" s="111"/>
      <c r="S28" s="113"/>
      <c r="T28" s="115"/>
      <c r="U28" s="118"/>
    </row>
    <row r="29" spans="1:22" ht="8.25" customHeight="1" x14ac:dyDescent="0.45">
      <c r="A29" s="91"/>
      <c r="B29" s="289"/>
      <c r="C29" s="96"/>
      <c r="D29" s="99"/>
      <c r="E29" s="103"/>
      <c r="F29" s="283"/>
      <c r="G29" s="285"/>
      <c r="H29" s="269" t="s">
        <v>9</v>
      </c>
      <c r="I29" s="123" t="s">
        <v>6</v>
      </c>
      <c r="J29" s="125">
        <v>44448</v>
      </c>
      <c r="K29" s="42" t="s">
        <v>25</v>
      </c>
      <c r="L29" s="5" t="s">
        <v>8</v>
      </c>
      <c r="M29" s="125">
        <v>44476</v>
      </c>
      <c r="N29" s="42" t="s">
        <v>25</v>
      </c>
      <c r="O29" s="5" t="s">
        <v>8</v>
      </c>
      <c r="P29" s="272"/>
      <c r="Q29" s="133"/>
      <c r="R29" s="127" t="s">
        <v>11</v>
      </c>
      <c r="S29" s="113" t="str">
        <f t="shared" ref="S29" si="4">IF(DAY(S27)=2,"9月30日","10月7日")</f>
        <v>9月30日</v>
      </c>
      <c r="T29" s="115"/>
      <c r="U29" s="136" t="s">
        <v>35</v>
      </c>
    </row>
    <row r="30" spans="1:22" ht="8.25" customHeight="1" x14ac:dyDescent="0.45">
      <c r="A30" s="92"/>
      <c r="B30" s="296"/>
      <c r="C30" s="97"/>
      <c r="D30" s="100"/>
      <c r="E30" s="105"/>
      <c r="F30" s="284"/>
      <c r="G30" s="286"/>
      <c r="H30" s="270"/>
      <c r="I30" s="124"/>
      <c r="J30" s="126"/>
      <c r="K30" s="41" t="s">
        <v>9</v>
      </c>
      <c r="L30" s="4" t="s">
        <v>7</v>
      </c>
      <c r="M30" s="126"/>
      <c r="N30" s="41" t="s">
        <v>9</v>
      </c>
      <c r="O30" s="4" t="s">
        <v>7</v>
      </c>
      <c r="P30" s="273"/>
      <c r="Q30" s="134"/>
      <c r="R30" s="128"/>
      <c r="S30" s="135"/>
      <c r="T30" s="116"/>
      <c r="U30" s="137"/>
    </row>
    <row r="31" spans="1:22" ht="8.25" customHeight="1" x14ac:dyDescent="0.45">
      <c r="A31" s="91">
        <v>7</v>
      </c>
      <c r="B31" s="282"/>
      <c r="C31" s="96"/>
      <c r="D31" s="98"/>
      <c r="E31" s="103"/>
      <c r="F31" s="283"/>
      <c r="G31" s="285" t="s">
        <v>64</v>
      </c>
      <c r="H31" s="269" t="s">
        <v>25</v>
      </c>
      <c r="I31" s="123" t="s">
        <v>5</v>
      </c>
      <c r="J31" s="125">
        <v>44441</v>
      </c>
      <c r="K31" s="42" t="s">
        <v>25</v>
      </c>
      <c r="L31" s="5" t="s">
        <v>8</v>
      </c>
      <c r="M31" s="125">
        <v>44469</v>
      </c>
      <c r="N31" s="42" t="s">
        <v>25</v>
      </c>
      <c r="O31" s="5" t="s">
        <v>8</v>
      </c>
      <c r="P31" s="271" t="s">
        <v>9</v>
      </c>
      <c r="Q31" s="132" t="s">
        <v>23</v>
      </c>
      <c r="R31" s="110" t="s">
        <v>10</v>
      </c>
      <c r="S31" s="112">
        <v>44441</v>
      </c>
      <c r="T31" s="114" t="s">
        <v>30</v>
      </c>
      <c r="U31" s="117" t="s">
        <v>35</v>
      </c>
      <c r="V31" s="3"/>
    </row>
    <row r="32" spans="1:22" ht="8.25" customHeight="1" x14ac:dyDescent="0.45">
      <c r="A32" s="91"/>
      <c r="B32" s="282"/>
      <c r="C32" s="96"/>
      <c r="D32" s="99"/>
      <c r="E32" s="103"/>
      <c r="F32" s="283"/>
      <c r="G32" s="285"/>
      <c r="H32" s="270"/>
      <c r="I32" s="124"/>
      <c r="J32" s="126"/>
      <c r="K32" s="41" t="s">
        <v>9</v>
      </c>
      <c r="L32" s="4" t="s">
        <v>7</v>
      </c>
      <c r="M32" s="126"/>
      <c r="N32" s="41" t="s">
        <v>9</v>
      </c>
      <c r="O32" s="4" t="s">
        <v>7</v>
      </c>
      <c r="P32" s="272"/>
      <c r="Q32" s="133"/>
      <c r="R32" s="111"/>
      <c r="S32" s="113"/>
      <c r="T32" s="115"/>
      <c r="U32" s="118"/>
    </row>
    <row r="33" spans="1:22" ht="8.25" customHeight="1" x14ac:dyDescent="0.45">
      <c r="A33" s="91"/>
      <c r="B33" s="289"/>
      <c r="C33" s="96"/>
      <c r="D33" s="99"/>
      <c r="E33" s="103"/>
      <c r="F33" s="283"/>
      <c r="G33" s="285"/>
      <c r="H33" s="269" t="s">
        <v>9</v>
      </c>
      <c r="I33" s="123" t="s">
        <v>6</v>
      </c>
      <c r="J33" s="125">
        <v>44448</v>
      </c>
      <c r="K33" s="42" t="s">
        <v>25</v>
      </c>
      <c r="L33" s="5" t="s">
        <v>8</v>
      </c>
      <c r="M33" s="125">
        <v>44476</v>
      </c>
      <c r="N33" s="42" t="s">
        <v>25</v>
      </c>
      <c r="O33" s="5" t="s">
        <v>8</v>
      </c>
      <c r="P33" s="272"/>
      <c r="Q33" s="133"/>
      <c r="R33" s="127" t="s">
        <v>11</v>
      </c>
      <c r="S33" s="113" t="str">
        <f t="shared" ref="S33" si="5">IF(DAY(S31)=2,"9月30日","10月7日")</f>
        <v>9月30日</v>
      </c>
      <c r="T33" s="115"/>
      <c r="U33" s="136" t="s">
        <v>35</v>
      </c>
    </row>
    <row r="34" spans="1:22" ht="8.25" customHeight="1" x14ac:dyDescent="0.45">
      <c r="A34" s="92"/>
      <c r="B34" s="296"/>
      <c r="C34" s="97"/>
      <c r="D34" s="100"/>
      <c r="E34" s="105"/>
      <c r="F34" s="284"/>
      <c r="G34" s="286"/>
      <c r="H34" s="270"/>
      <c r="I34" s="124"/>
      <c r="J34" s="126"/>
      <c r="K34" s="41" t="s">
        <v>9</v>
      </c>
      <c r="L34" s="4" t="s">
        <v>7</v>
      </c>
      <c r="M34" s="126"/>
      <c r="N34" s="41" t="s">
        <v>9</v>
      </c>
      <c r="O34" s="4" t="s">
        <v>7</v>
      </c>
      <c r="P34" s="273"/>
      <c r="Q34" s="134"/>
      <c r="R34" s="128"/>
      <c r="S34" s="135"/>
      <c r="T34" s="116"/>
      <c r="U34" s="137"/>
    </row>
    <row r="35" spans="1:22" ht="8.25" customHeight="1" x14ac:dyDescent="0.45">
      <c r="A35" s="91">
        <v>8</v>
      </c>
      <c r="B35" s="282"/>
      <c r="C35" s="96"/>
      <c r="D35" s="98"/>
      <c r="E35" s="103"/>
      <c r="F35" s="283"/>
      <c r="G35" s="285" t="s">
        <v>64</v>
      </c>
      <c r="H35" s="269" t="s">
        <v>25</v>
      </c>
      <c r="I35" s="123" t="s">
        <v>5</v>
      </c>
      <c r="J35" s="125">
        <v>44441</v>
      </c>
      <c r="K35" s="42" t="s">
        <v>25</v>
      </c>
      <c r="L35" s="5" t="s">
        <v>8</v>
      </c>
      <c r="M35" s="125">
        <v>44469</v>
      </c>
      <c r="N35" s="42" t="s">
        <v>25</v>
      </c>
      <c r="O35" s="5" t="s">
        <v>8</v>
      </c>
      <c r="P35" s="271" t="s">
        <v>9</v>
      </c>
      <c r="Q35" s="132" t="s">
        <v>23</v>
      </c>
      <c r="R35" s="110" t="s">
        <v>10</v>
      </c>
      <c r="S35" s="112">
        <v>44441</v>
      </c>
      <c r="T35" s="114" t="s">
        <v>30</v>
      </c>
      <c r="U35" s="117" t="s">
        <v>35</v>
      </c>
      <c r="V35" s="3"/>
    </row>
    <row r="36" spans="1:22" ht="8.25" customHeight="1" x14ac:dyDescent="0.45">
      <c r="A36" s="91"/>
      <c r="B36" s="282"/>
      <c r="C36" s="96"/>
      <c r="D36" s="99"/>
      <c r="E36" s="103"/>
      <c r="F36" s="283"/>
      <c r="G36" s="285"/>
      <c r="H36" s="270"/>
      <c r="I36" s="124"/>
      <c r="J36" s="126"/>
      <c r="K36" s="41" t="s">
        <v>9</v>
      </c>
      <c r="L36" s="4" t="s">
        <v>7</v>
      </c>
      <c r="M36" s="126"/>
      <c r="N36" s="41" t="s">
        <v>9</v>
      </c>
      <c r="O36" s="4" t="s">
        <v>7</v>
      </c>
      <c r="P36" s="272"/>
      <c r="Q36" s="133"/>
      <c r="R36" s="111"/>
      <c r="S36" s="113"/>
      <c r="T36" s="115"/>
      <c r="U36" s="118"/>
    </row>
    <row r="37" spans="1:22" ht="8.25" customHeight="1" x14ac:dyDescent="0.45">
      <c r="A37" s="91"/>
      <c r="B37" s="289"/>
      <c r="C37" s="96"/>
      <c r="D37" s="99"/>
      <c r="E37" s="103"/>
      <c r="F37" s="283"/>
      <c r="G37" s="285"/>
      <c r="H37" s="269" t="s">
        <v>9</v>
      </c>
      <c r="I37" s="123" t="s">
        <v>6</v>
      </c>
      <c r="J37" s="125">
        <v>44448</v>
      </c>
      <c r="K37" s="42" t="s">
        <v>25</v>
      </c>
      <c r="L37" s="5" t="s">
        <v>8</v>
      </c>
      <c r="M37" s="125">
        <v>44476</v>
      </c>
      <c r="N37" s="42" t="s">
        <v>25</v>
      </c>
      <c r="O37" s="5" t="s">
        <v>8</v>
      </c>
      <c r="P37" s="272"/>
      <c r="Q37" s="133"/>
      <c r="R37" s="127" t="s">
        <v>11</v>
      </c>
      <c r="S37" s="113" t="str">
        <f t="shared" ref="S37" si="6">IF(DAY(S35)=2,"9月30日","10月7日")</f>
        <v>9月30日</v>
      </c>
      <c r="T37" s="115"/>
      <c r="U37" s="136" t="s">
        <v>35</v>
      </c>
    </row>
    <row r="38" spans="1:22" ht="8.25" customHeight="1" x14ac:dyDescent="0.45">
      <c r="A38" s="92"/>
      <c r="B38" s="296"/>
      <c r="C38" s="97"/>
      <c r="D38" s="100"/>
      <c r="E38" s="105"/>
      <c r="F38" s="284"/>
      <c r="G38" s="286"/>
      <c r="H38" s="270"/>
      <c r="I38" s="124"/>
      <c r="J38" s="126"/>
      <c r="K38" s="41" t="s">
        <v>9</v>
      </c>
      <c r="L38" s="4" t="s">
        <v>7</v>
      </c>
      <c r="M38" s="126"/>
      <c r="N38" s="41" t="s">
        <v>9</v>
      </c>
      <c r="O38" s="4" t="s">
        <v>7</v>
      </c>
      <c r="P38" s="273"/>
      <c r="Q38" s="134"/>
      <c r="R38" s="128"/>
      <c r="S38" s="135"/>
      <c r="T38" s="116"/>
      <c r="U38" s="137"/>
    </row>
    <row r="39" spans="1:22" ht="8.25" customHeight="1" x14ac:dyDescent="0.45">
      <c r="A39" s="91">
        <v>9</v>
      </c>
      <c r="B39" s="282"/>
      <c r="C39" s="96"/>
      <c r="D39" s="98"/>
      <c r="E39" s="103"/>
      <c r="F39" s="283"/>
      <c r="G39" s="285" t="s">
        <v>64</v>
      </c>
      <c r="H39" s="269" t="s">
        <v>25</v>
      </c>
      <c r="I39" s="123" t="s">
        <v>5</v>
      </c>
      <c r="J39" s="125">
        <v>44441</v>
      </c>
      <c r="K39" s="42" t="s">
        <v>25</v>
      </c>
      <c r="L39" s="5" t="s">
        <v>8</v>
      </c>
      <c r="M39" s="125">
        <v>44469</v>
      </c>
      <c r="N39" s="42" t="s">
        <v>25</v>
      </c>
      <c r="O39" s="5" t="s">
        <v>8</v>
      </c>
      <c r="P39" s="271" t="s">
        <v>9</v>
      </c>
      <c r="Q39" s="132" t="s">
        <v>23</v>
      </c>
      <c r="R39" s="110" t="s">
        <v>10</v>
      </c>
      <c r="S39" s="112">
        <v>44441</v>
      </c>
      <c r="T39" s="114" t="s">
        <v>30</v>
      </c>
      <c r="U39" s="117" t="s">
        <v>35</v>
      </c>
      <c r="V39" s="3"/>
    </row>
    <row r="40" spans="1:22" ht="8.25" customHeight="1" x14ac:dyDescent="0.45">
      <c r="A40" s="91"/>
      <c r="B40" s="282"/>
      <c r="C40" s="96"/>
      <c r="D40" s="99"/>
      <c r="E40" s="103"/>
      <c r="F40" s="283"/>
      <c r="G40" s="285"/>
      <c r="H40" s="270"/>
      <c r="I40" s="124"/>
      <c r="J40" s="126"/>
      <c r="K40" s="41" t="s">
        <v>9</v>
      </c>
      <c r="L40" s="4" t="s">
        <v>7</v>
      </c>
      <c r="M40" s="126"/>
      <c r="N40" s="41" t="s">
        <v>9</v>
      </c>
      <c r="O40" s="4" t="s">
        <v>7</v>
      </c>
      <c r="P40" s="272"/>
      <c r="Q40" s="133"/>
      <c r="R40" s="111"/>
      <c r="S40" s="113"/>
      <c r="T40" s="115"/>
      <c r="U40" s="118"/>
    </row>
    <row r="41" spans="1:22" ht="8.25" customHeight="1" x14ac:dyDescent="0.45">
      <c r="A41" s="91"/>
      <c r="B41" s="289"/>
      <c r="C41" s="96"/>
      <c r="D41" s="99"/>
      <c r="E41" s="103"/>
      <c r="F41" s="283"/>
      <c r="G41" s="285"/>
      <c r="H41" s="269" t="s">
        <v>9</v>
      </c>
      <c r="I41" s="123" t="s">
        <v>6</v>
      </c>
      <c r="J41" s="125">
        <v>44448</v>
      </c>
      <c r="K41" s="42" t="s">
        <v>25</v>
      </c>
      <c r="L41" s="5" t="s">
        <v>8</v>
      </c>
      <c r="M41" s="125">
        <v>44476</v>
      </c>
      <c r="N41" s="42" t="s">
        <v>25</v>
      </c>
      <c r="O41" s="5" t="s">
        <v>8</v>
      </c>
      <c r="P41" s="272"/>
      <c r="Q41" s="133"/>
      <c r="R41" s="127" t="s">
        <v>11</v>
      </c>
      <c r="S41" s="113" t="str">
        <f t="shared" ref="S41" si="7">IF(DAY(S39)=2,"9月30日","10月7日")</f>
        <v>9月30日</v>
      </c>
      <c r="T41" s="115"/>
      <c r="U41" s="136" t="s">
        <v>35</v>
      </c>
    </row>
    <row r="42" spans="1:22" ht="8.25" customHeight="1" x14ac:dyDescent="0.45">
      <c r="A42" s="92"/>
      <c r="B42" s="296"/>
      <c r="C42" s="97"/>
      <c r="D42" s="100"/>
      <c r="E42" s="105"/>
      <c r="F42" s="284"/>
      <c r="G42" s="286"/>
      <c r="H42" s="270"/>
      <c r="I42" s="124"/>
      <c r="J42" s="126"/>
      <c r="K42" s="41" t="s">
        <v>9</v>
      </c>
      <c r="L42" s="4" t="s">
        <v>7</v>
      </c>
      <c r="M42" s="126"/>
      <c r="N42" s="41" t="s">
        <v>9</v>
      </c>
      <c r="O42" s="4" t="s">
        <v>7</v>
      </c>
      <c r="P42" s="273"/>
      <c r="Q42" s="134"/>
      <c r="R42" s="128"/>
      <c r="S42" s="135"/>
      <c r="T42" s="116"/>
      <c r="U42" s="137"/>
    </row>
    <row r="43" spans="1:22" ht="8.25" customHeight="1" x14ac:dyDescent="0.45">
      <c r="A43" s="91">
        <v>10</v>
      </c>
      <c r="B43" s="282"/>
      <c r="C43" s="96"/>
      <c r="D43" s="98"/>
      <c r="E43" s="103"/>
      <c r="F43" s="283"/>
      <c r="G43" s="285" t="s">
        <v>64</v>
      </c>
      <c r="H43" s="269" t="s">
        <v>25</v>
      </c>
      <c r="I43" s="123" t="s">
        <v>5</v>
      </c>
      <c r="J43" s="125">
        <v>44441</v>
      </c>
      <c r="K43" s="42" t="s">
        <v>25</v>
      </c>
      <c r="L43" s="5" t="s">
        <v>8</v>
      </c>
      <c r="M43" s="125">
        <v>44469</v>
      </c>
      <c r="N43" s="42" t="s">
        <v>25</v>
      </c>
      <c r="O43" s="5" t="s">
        <v>8</v>
      </c>
      <c r="P43" s="271" t="s">
        <v>9</v>
      </c>
      <c r="Q43" s="132" t="s">
        <v>23</v>
      </c>
      <c r="R43" s="110" t="s">
        <v>10</v>
      </c>
      <c r="S43" s="112">
        <v>44441</v>
      </c>
      <c r="T43" s="114" t="s">
        <v>30</v>
      </c>
      <c r="U43" s="117" t="s">
        <v>35</v>
      </c>
      <c r="V43" s="3"/>
    </row>
    <row r="44" spans="1:22" ht="8.25" customHeight="1" x14ac:dyDescent="0.45">
      <c r="A44" s="91"/>
      <c r="B44" s="282"/>
      <c r="C44" s="96"/>
      <c r="D44" s="99"/>
      <c r="E44" s="103"/>
      <c r="F44" s="283"/>
      <c r="G44" s="285"/>
      <c r="H44" s="270"/>
      <c r="I44" s="124"/>
      <c r="J44" s="126"/>
      <c r="K44" s="41" t="s">
        <v>9</v>
      </c>
      <c r="L44" s="4" t="s">
        <v>7</v>
      </c>
      <c r="M44" s="126"/>
      <c r="N44" s="41" t="s">
        <v>9</v>
      </c>
      <c r="O44" s="4" t="s">
        <v>7</v>
      </c>
      <c r="P44" s="272"/>
      <c r="Q44" s="133"/>
      <c r="R44" s="111"/>
      <c r="S44" s="113"/>
      <c r="T44" s="115"/>
      <c r="U44" s="118"/>
    </row>
    <row r="45" spans="1:22" ht="8.25" customHeight="1" x14ac:dyDescent="0.45">
      <c r="A45" s="91"/>
      <c r="B45" s="289"/>
      <c r="C45" s="96"/>
      <c r="D45" s="99"/>
      <c r="E45" s="103"/>
      <c r="F45" s="283"/>
      <c r="G45" s="285"/>
      <c r="H45" s="269" t="s">
        <v>9</v>
      </c>
      <c r="I45" s="123" t="s">
        <v>6</v>
      </c>
      <c r="J45" s="125">
        <v>44448</v>
      </c>
      <c r="K45" s="42" t="s">
        <v>25</v>
      </c>
      <c r="L45" s="5" t="s">
        <v>8</v>
      </c>
      <c r="M45" s="125">
        <v>44476</v>
      </c>
      <c r="N45" s="42" t="s">
        <v>25</v>
      </c>
      <c r="O45" s="5" t="s">
        <v>8</v>
      </c>
      <c r="P45" s="272"/>
      <c r="Q45" s="133"/>
      <c r="R45" s="127" t="s">
        <v>11</v>
      </c>
      <c r="S45" s="113" t="str">
        <f t="shared" ref="S45" si="8">IF(DAY(S43)=2,"9月30日","10月7日")</f>
        <v>9月30日</v>
      </c>
      <c r="T45" s="115"/>
      <c r="U45" s="136" t="s">
        <v>35</v>
      </c>
    </row>
    <row r="46" spans="1:22" ht="8.25" customHeight="1" thickBot="1" x14ac:dyDescent="0.5">
      <c r="A46" s="92"/>
      <c r="B46" s="290"/>
      <c r="C46" s="291"/>
      <c r="D46" s="292"/>
      <c r="E46" s="293"/>
      <c r="F46" s="294"/>
      <c r="G46" s="295"/>
      <c r="H46" s="275"/>
      <c r="I46" s="124"/>
      <c r="J46" s="126"/>
      <c r="K46" s="43" t="s">
        <v>25</v>
      </c>
      <c r="L46" s="4" t="s">
        <v>7</v>
      </c>
      <c r="M46" s="126"/>
      <c r="N46" s="43" t="s">
        <v>9</v>
      </c>
      <c r="O46" s="4" t="s">
        <v>7</v>
      </c>
      <c r="P46" s="274"/>
      <c r="Q46" s="134"/>
      <c r="R46" s="128"/>
      <c r="S46" s="135"/>
      <c r="T46" s="116"/>
      <c r="U46" s="137"/>
    </row>
    <row r="47" spans="1:22" x14ac:dyDescent="0.45">
      <c r="A47" s="138" t="s">
        <v>3</v>
      </c>
      <c r="B47" s="139"/>
      <c r="C47" s="139"/>
      <c r="D47" s="139"/>
      <c r="E47" s="139"/>
      <c r="F47" s="139"/>
      <c r="G47" s="139"/>
      <c r="H47" s="139"/>
      <c r="I47" s="138"/>
      <c r="J47" s="138"/>
      <c r="K47" s="139"/>
      <c r="L47" s="138"/>
      <c r="M47" s="138"/>
      <c r="N47" s="139"/>
      <c r="O47" s="138"/>
      <c r="P47" s="139"/>
      <c r="Q47" s="139"/>
      <c r="R47" s="139"/>
    </row>
    <row r="48" spans="1:22" x14ac:dyDescent="0.45">
      <c r="A48" s="140" t="s">
        <v>55</v>
      </c>
      <c r="B48" s="140"/>
      <c r="C48" s="140"/>
      <c r="D48" s="140"/>
      <c r="E48" s="140"/>
      <c r="F48" s="140"/>
      <c r="G48" s="140"/>
      <c r="H48" s="140"/>
      <c r="I48" s="140"/>
      <c r="J48" s="140"/>
      <c r="K48" s="140"/>
      <c r="L48" s="140"/>
      <c r="M48" s="140"/>
      <c r="N48" s="140"/>
      <c r="O48" s="140"/>
      <c r="P48" s="140"/>
      <c r="Q48" s="140"/>
      <c r="R48" s="140"/>
    </row>
    <row r="49" spans="1:36" x14ac:dyDescent="0.45">
      <c r="A49" s="13" t="s">
        <v>54</v>
      </c>
      <c r="B49" s="13"/>
      <c r="C49" s="13"/>
      <c r="D49" s="13"/>
      <c r="E49" s="13"/>
      <c r="F49" s="13"/>
      <c r="G49" s="13"/>
      <c r="H49" s="13"/>
      <c r="I49" s="13"/>
      <c r="J49" s="13"/>
      <c r="K49" s="13"/>
      <c r="L49" s="13"/>
      <c r="M49" s="13"/>
      <c r="N49" s="13"/>
      <c r="O49" s="13"/>
      <c r="P49" s="13"/>
      <c r="Q49" s="13"/>
      <c r="R49" s="13"/>
    </row>
    <row r="50" spans="1:36" x14ac:dyDescent="0.45">
      <c r="A50" s="14" t="s">
        <v>56</v>
      </c>
      <c r="B50" s="14"/>
      <c r="C50" s="14"/>
      <c r="D50" s="14"/>
      <c r="E50" s="14"/>
      <c r="F50" s="14"/>
      <c r="G50" s="14"/>
      <c r="H50" s="14"/>
      <c r="I50" s="14"/>
      <c r="J50" s="14"/>
      <c r="K50" s="14"/>
      <c r="L50" s="14"/>
      <c r="M50" s="14"/>
      <c r="N50" s="14"/>
      <c r="O50" s="14"/>
      <c r="P50" s="14"/>
      <c r="Q50" s="14"/>
      <c r="R50" s="14"/>
    </row>
    <row r="51" spans="1:36" x14ac:dyDescent="0.45">
      <c r="A51" s="14" t="s">
        <v>14</v>
      </c>
      <c r="B51" s="14"/>
      <c r="C51" s="14"/>
      <c r="D51" s="14"/>
      <c r="E51" s="14"/>
      <c r="F51" s="14"/>
      <c r="G51" s="14"/>
      <c r="H51" s="14"/>
      <c r="I51" s="14"/>
      <c r="J51" s="14"/>
      <c r="K51" s="14"/>
      <c r="L51" s="14"/>
      <c r="M51" s="14"/>
      <c r="N51" s="14"/>
      <c r="O51" s="14"/>
      <c r="P51" s="14"/>
      <c r="Q51" s="14"/>
      <c r="R51" s="14"/>
    </row>
    <row r="52" spans="1:36" ht="9.9" customHeight="1" x14ac:dyDescent="0.45">
      <c r="A52" s="141" t="s">
        <v>82</v>
      </c>
      <c r="B52" s="141"/>
      <c r="C52" s="141"/>
      <c r="D52" s="141"/>
      <c r="E52" s="141"/>
      <c r="F52" s="141"/>
      <c r="G52" s="141"/>
      <c r="H52" s="141"/>
      <c r="I52" s="141"/>
      <c r="J52" s="141"/>
      <c r="K52" s="141"/>
      <c r="L52" s="141"/>
      <c r="M52" s="141"/>
      <c r="N52" s="141"/>
      <c r="O52" s="141"/>
      <c r="P52" s="141"/>
      <c r="Q52" s="141"/>
      <c r="R52" s="141"/>
      <c r="S52" s="141"/>
      <c r="T52" s="141"/>
      <c r="U52" s="141"/>
    </row>
    <row r="53" spans="1:36" ht="9.9" customHeight="1" x14ac:dyDescent="0.45">
      <c r="A53" s="141"/>
      <c r="B53" s="141"/>
      <c r="C53" s="141"/>
      <c r="D53" s="141"/>
      <c r="E53" s="141"/>
      <c r="F53" s="141"/>
      <c r="G53" s="141"/>
      <c r="H53" s="141"/>
      <c r="I53" s="141"/>
      <c r="J53" s="141"/>
      <c r="K53" s="141"/>
      <c r="L53" s="141"/>
      <c r="M53" s="141"/>
      <c r="N53" s="141"/>
      <c r="O53" s="141"/>
      <c r="P53" s="141"/>
      <c r="Q53" s="141"/>
      <c r="R53" s="141"/>
      <c r="S53" s="141"/>
      <c r="T53" s="141"/>
      <c r="U53" s="141"/>
    </row>
    <row r="55" spans="1:36" x14ac:dyDescent="0.45">
      <c r="V55" s="6"/>
      <c r="AD55" s="6" t="s">
        <v>61</v>
      </c>
      <c r="AE55" s="6" t="s">
        <v>27</v>
      </c>
      <c r="AF55" s="6" t="s">
        <v>28</v>
      </c>
      <c r="AG55" s="6" t="s">
        <v>48</v>
      </c>
      <c r="AH55" s="10" t="s">
        <v>30</v>
      </c>
      <c r="AI55" s="6" t="s">
        <v>49</v>
      </c>
      <c r="AJ55" s="10" t="s">
        <v>29</v>
      </c>
    </row>
    <row r="56" spans="1:36" ht="15" x14ac:dyDescent="0.45">
      <c r="V56" s="6"/>
      <c r="AD56" s="6" t="s">
        <v>64</v>
      </c>
      <c r="AE56" s="7" t="s">
        <v>24</v>
      </c>
      <c r="AF56" s="8">
        <v>44441</v>
      </c>
      <c r="AG56" s="6" t="s">
        <v>36</v>
      </c>
      <c r="AH56" s="10" t="s">
        <v>31</v>
      </c>
      <c r="AI56" s="6" t="s">
        <v>38</v>
      </c>
      <c r="AJ56" s="10" t="s">
        <v>32</v>
      </c>
    </row>
    <row r="57" spans="1:36" x14ac:dyDescent="0.45">
      <c r="V57" s="6"/>
      <c r="AD57" s="6" t="s">
        <v>62</v>
      </c>
      <c r="AE57" s="6" t="s">
        <v>9</v>
      </c>
      <c r="AF57" s="8">
        <v>44448</v>
      </c>
      <c r="AG57" s="6" t="s">
        <v>38</v>
      </c>
      <c r="AH57" s="10" t="s">
        <v>33</v>
      </c>
      <c r="AI57" s="9" t="s">
        <v>39</v>
      </c>
      <c r="AJ57" s="10" t="s">
        <v>34</v>
      </c>
    </row>
    <row r="58" spans="1:36" x14ac:dyDescent="0.45">
      <c r="V58" s="6"/>
      <c r="AD58" s="6" t="s">
        <v>63</v>
      </c>
      <c r="AE58" s="6"/>
      <c r="AF58" s="6"/>
      <c r="AG58" s="9" t="s">
        <v>39</v>
      </c>
      <c r="AI58" s="6" t="s">
        <v>40</v>
      </c>
    </row>
    <row r="59" spans="1:36" x14ac:dyDescent="0.45">
      <c r="V59" s="6"/>
      <c r="AE59" s="6"/>
      <c r="AF59" s="6"/>
      <c r="AG59" s="6" t="s">
        <v>40</v>
      </c>
      <c r="AH59" s="6"/>
      <c r="AI59" s="9" t="s">
        <v>41</v>
      </c>
      <c r="AJ59" s="6"/>
    </row>
    <row r="60" spans="1:36" x14ac:dyDescent="0.45">
      <c r="V60" s="6"/>
      <c r="AE60" s="6"/>
      <c r="AF60" s="6"/>
      <c r="AG60" s="9" t="s">
        <v>41</v>
      </c>
      <c r="AH60" s="6"/>
      <c r="AI60" s="6" t="s">
        <v>37</v>
      </c>
      <c r="AJ60" s="6"/>
    </row>
    <row r="61" spans="1:36" x14ac:dyDescent="0.45">
      <c r="V61" s="6"/>
      <c r="AE61" s="6"/>
      <c r="AF61" s="6"/>
      <c r="AG61" s="6" t="s">
        <v>37</v>
      </c>
      <c r="AH61" s="6"/>
      <c r="AI61" s="6" t="s">
        <v>42</v>
      </c>
      <c r="AJ61" s="6"/>
    </row>
    <row r="62" spans="1:36" x14ac:dyDescent="0.45">
      <c r="V62" s="6"/>
      <c r="AE62" s="6"/>
      <c r="AF62" s="6"/>
      <c r="AG62" s="6" t="s">
        <v>42</v>
      </c>
      <c r="AH62" s="6"/>
      <c r="AI62" s="6" t="s">
        <v>43</v>
      </c>
      <c r="AJ62" s="6"/>
    </row>
    <row r="63" spans="1:36" x14ac:dyDescent="0.45">
      <c r="V63" s="6"/>
      <c r="AE63" s="6"/>
      <c r="AF63" s="6"/>
      <c r="AG63" s="6" t="s">
        <v>43</v>
      </c>
      <c r="AH63" s="6"/>
      <c r="AI63" s="9" t="s">
        <v>44</v>
      </c>
      <c r="AJ63" s="6"/>
    </row>
    <row r="64" spans="1:36" x14ac:dyDescent="0.45">
      <c r="V64" s="6"/>
      <c r="AE64" s="6"/>
      <c r="AF64" s="6"/>
      <c r="AG64" s="9" t="s">
        <v>44</v>
      </c>
      <c r="AH64" s="6"/>
      <c r="AI64" s="6" t="s">
        <v>45</v>
      </c>
      <c r="AJ64" s="6"/>
    </row>
    <row r="65" spans="22:36" x14ac:dyDescent="0.45">
      <c r="V65" s="6"/>
      <c r="AE65" s="6"/>
      <c r="AF65" s="6"/>
      <c r="AG65" s="6" t="s">
        <v>45</v>
      </c>
      <c r="AH65" s="6"/>
      <c r="AI65" s="9" t="s">
        <v>46</v>
      </c>
      <c r="AJ65" s="6"/>
    </row>
    <row r="66" spans="22:36" x14ac:dyDescent="0.45">
      <c r="V66" s="6"/>
      <c r="AE66" s="6"/>
      <c r="AF66" s="6"/>
      <c r="AG66" s="9" t="s">
        <v>46</v>
      </c>
      <c r="AH66" s="6"/>
      <c r="AI66" s="6" t="s">
        <v>47</v>
      </c>
      <c r="AJ66" s="6"/>
    </row>
    <row r="67" spans="22:36" x14ac:dyDescent="0.45">
      <c r="V67" s="6"/>
      <c r="AE67" s="6"/>
      <c r="AF67" s="6"/>
      <c r="AG67" s="6" t="s">
        <v>47</v>
      </c>
      <c r="AH67" s="6"/>
      <c r="AI67" s="9" t="s">
        <v>50</v>
      </c>
      <c r="AJ67" s="6"/>
    </row>
    <row r="68" spans="22:36" x14ac:dyDescent="0.45">
      <c r="V68" s="6"/>
      <c r="W68" s="6"/>
      <c r="X68" s="6"/>
      <c r="Y68" s="6"/>
      <c r="Z68" s="6"/>
      <c r="AA68" s="6"/>
      <c r="AB68" s="6"/>
    </row>
  </sheetData>
  <sheetProtection algorithmName="SHA-512" hashValue="2raz44/M0No6248ec7lFmDoyNB6XRCBrmy6DBgotyfVUiWQxFurJ/iVRTD3DDZCiZjvSCdt2ywnnp//+RTL57A==" saltValue="FlFpR+RkUsdML9Eqmp8Oeg==" spinCount="100000" sheet="1" objects="1" scenarios="1"/>
  <mergeCells count="262">
    <mergeCell ref="A47:R47"/>
    <mergeCell ref="A48:R48"/>
    <mergeCell ref="A52:U53"/>
    <mergeCell ref="T43:T46"/>
    <mergeCell ref="U43:U44"/>
    <mergeCell ref="B45:B46"/>
    <mergeCell ref="H45:H46"/>
    <mergeCell ref="I45:I46"/>
    <mergeCell ref="J45:J46"/>
    <mergeCell ref="M45:M46"/>
    <mergeCell ref="R45:R46"/>
    <mergeCell ref="S45:S46"/>
    <mergeCell ref="U45:U46"/>
    <mergeCell ref="J43:J44"/>
    <mergeCell ref="M43:M44"/>
    <mergeCell ref="P43:P46"/>
    <mergeCell ref="Q43:Q46"/>
    <mergeCell ref="R43:R44"/>
    <mergeCell ref="S43:S44"/>
    <mergeCell ref="G39:G42"/>
    <mergeCell ref="S41:S42"/>
    <mergeCell ref="U41:U42"/>
    <mergeCell ref="A43:A46"/>
    <mergeCell ref="B43:B44"/>
    <mergeCell ref="C43:C46"/>
    <mergeCell ref="D43:D46"/>
    <mergeCell ref="E43:F46"/>
    <mergeCell ref="G43:G46"/>
    <mergeCell ref="H43:H44"/>
    <mergeCell ref="I43:I44"/>
    <mergeCell ref="A39:A42"/>
    <mergeCell ref="P35:P38"/>
    <mergeCell ref="Q35:Q38"/>
    <mergeCell ref="R35:R36"/>
    <mergeCell ref="S35:S36"/>
    <mergeCell ref="R39:R40"/>
    <mergeCell ref="S39:S40"/>
    <mergeCell ref="T39:T42"/>
    <mergeCell ref="U39:U40"/>
    <mergeCell ref="B41:B42"/>
    <mergeCell ref="H41:H42"/>
    <mergeCell ref="I41:I42"/>
    <mergeCell ref="J41:J42"/>
    <mergeCell ref="M41:M42"/>
    <mergeCell ref="R41:R42"/>
    <mergeCell ref="H39:H40"/>
    <mergeCell ref="I39:I40"/>
    <mergeCell ref="J39:J40"/>
    <mergeCell ref="M39:M40"/>
    <mergeCell ref="P39:P42"/>
    <mergeCell ref="Q39:Q42"/>
    <mergeCell ref="B39:B40"/>
    <mergeCell ref="C39:C42"/>
    <mergeCell ref="D39:D42"/>
    <mergeCell ref="E39:F42"/>
    <mergeCell ref="G31:G34"/>
    <mergeCell ref="S33:S34"/>
    <mergeCell ref="U33:U34"/>
    <mergeCell ref="A35:A38"/>
    <mergeCell ref="B35:B36"/>
    <mergeCell ref="C35:C38"/>
    <mergeCell ref="D35:D38"/>
    <mergeCell ref="E35:F38"/>
    <mergeCell ref="G35:G38"/>
    <mergeCell ref="H35:H36"/>
    <mergeCell ref="I35:I36"/>
    <mergeCell ref="A31:A34"/>
    <mergeCell ref="T35:T38"/>
    <mergeCell ref="U35:U36"/>
    <mergeCell ref="B37:B38"/>
    <mergeCell ref="H37:H38"/>
    <mergeCell ref="I37:I38"/>
    <mergeCell ref="J37:J38"/>
    <mergeCell ref="M37:M38"/>
    <mergeCell ref="R37:R38"/>
    <mergeCell ref="S37:S38"/>
    <mergeCell ref="U37:U38"/>
    <mergeCell ref="J35:J36"/>
    <mergeCell ref="M35:M36"/>
    <mergeCell ref="P27:P30"/>
    <mergeCell ref="Q27:Q30"/>
    <mergeCell ref="R27:R28"/>
    <mergeCell ref="S27:S28"/>
    <mergeCell ref="R31:R32"/>
    <mergeCell ref="S31:S32"/>
    <mergeCell ref="T31:T34"/>
    <mergeCell ref="U31:U32"/>
    <mergeCell ref="B33:B34"/>
    <mergeCell ref="H33:H34"/>
    <mergeCell ref="I33:I34"/>
    <mergeCell ref="J33:J34"/>
    <mergeCell ref="M33:M34"/>
    <mergeCell ref="R33:R34"/>
    <mergeCell ref="H31:H32"/>
    <mergeCell ref="I31:I32"/>
    <mergeCell ref="J31:J32"/>
    <mergeCell ref="M31:M32"/>
    <mergeCell ref="P31:P34"/>
    <mergeCell ref="Q31:Q34"/>
    <mergeCell ref="B31:B32"/>
    <mergeCell ref="C31:C34"/>
    <mergeCell ref="D31:D34"/>
    <mergeCell ref="E31:F34"/>
    <mergeCell ref="G23:G26"/>
    <mergeCell ref="S25:S26"/>
    <mergeCell ref="U25:U26"/>
    <mergeCell ref="A27:A30"/>
    <mergeCell ref="B27:B28"/>
    <mergeCell ref="C27:C30"/>
    <mergeCell ref="D27:D30"/>
    <mergeCell ref="E27:F30"/>
    <mergeCell ref="G27:G30"/>
    <mergeCell ref="H27:H28"/>
    <mergeCell ref="I27:I28"/>
    <mergeCell ref="A23:A26"/>
    <mergeCell ref="T27:T30"/>
    <mergeCell ref="U27:U28"/>
    <mergeCell ref="B29:B30"/>
    <mergeCell ref="H29:H30"/>
    <mergeCell ref="I29:I30"/>
    <mergeCell ref="J29:J30"/>
    <mergeCell ref="M29:M30"/>
    <mergeCell ref="R29:R30"/>
    <mergeCell ref="S29:S30"/>
    <mergeCell ref="U29:U30"/>
    <mergeCell ref="J27:J28"/>
    <mergeCell ref="M27:M28"/>
    <mergeCell ref="P19:P22"/>
    <mergeCell ref="Q19:Q22"/>
    <mergeCell ref="R19:R20"/>
    <mergeCell ref="S19:S20"/>
    <mergeCell ref="R23:R24"/>
    <mergeCell ref="S23:S24"/>
    <mergeCell ref="T23:T26"/>
    <mergeCell ref="U23:U24"/>
    <mergeCell ref="B25:B26"/>
    <mergeCell ref="H25:H26"/>
    <mergeCell ref="I25:I26"/>
    <mergeCell ref="J25:J26"/>
    <mergeCell ref="M25:M26"/>
    <mergeCell ref="R25:R26"/>
    <mergeCell ref="H23:H24"/>
    <mergeCell ref="I23:I24"/>
    <mergeCell ref="J23:J24"/>
    <mergeCell ref="M23:M24"/>
    <mergeCell ref="P23:P26"/>
    <mergeCell ref="Q23:Q26"/>
    <mergeCell ref="B23:B24"/>
    <mergeCell ref="C23:C26"/>
    <mergeCell ref="D23:D26"/>
    <mergeCell ref="E23:F26"/>
    <mergeCell ref="G15:G18"/>
    <mergeCell ref="S17:S18"/>
    <mergeCell ref="U17:U18"/>
    <mergeCell ref="A19:A22"/>
    <mergeCell ref="B19:B20"/>
    <mergeCell ref="C19:C22"/>
    <mergeCell ref="D19:D22"/>
    <mergeCell ref="E19:F22"/>
    <mergeCell ref="G19:G22"/>
    <mergeCell ref="H19:H20"/>
    <mergeCell ref="I19:I20"/>
    <mergeCell ref="A15:A18"/>
    <mergeCell ref="T19:T22"/>
    <mergeCell ref="U19:U20"/>
    <mergeCell ref="B21:B22"/>
    <mergeCell ref="H21:H22"/>
    <mergeCell ref="I21:I22"/>
    <mergeCell ref="J21:J22"/>
    <mergeCell ref="M21:M22"/>
    <mergeCell ref="R21:R22"/>
    <mergeCell ref="S21:S22"/>
    <mergeCell ref="U21:U22"/>
    <mergeCell ref="J19:J20"/>
    <mergeCell ref="M19:M20"/>
    <mergeCell ref="P11:P14"/>
    <mergeCell ref="Q11:Q14"/>
    <mergeCell ref="R11:R12"/>
    <mergeCell ref="S11:S12"/>
    <mergeCell ref="R15:R16"/>
    <mergeCell ref="S15:S16"/>
    <mergeCell ref="T15:T18"/>
    <mergeCell ref="U15:U16"/>
    <mergeCell ref="B17:B18"/>
    <mergeCell ref="H17:H18"/>
    <mergeCell ref="I17:I18"/>
    <mergeCell ref="J17:J18"/>
    <mergeCell ref="M17:M18"/>
    <mergeCell ref="R17:R18"/>
    <mergeCell ref="H15:H16"/>
    <mergeCell ref="I15:I16"/>
    <mergeCell ref="J15:J16"/>
    <mergeCell ref="M15:M16"/>
    <mergeCell ref="P15:P18"/>
    <mergeCell ref="Q15:Q18"/>
    <mergeCell ref="B15:B16"/>
    <mergeCell ref="C15:C18"/>
    <mergeCell ref="D15:D18"/>
    <mergeCell ref="E15:F18"/>
    <mergeCell ref="P7:P10"/>
    <mergeCell ref="Q7:Q10"/>
    <mergeCell ref="S9:S10"/>
    <mergeCell ref="U9:U10"/>
    <mergeCell ref="A11:A14"/>
    <mergeCell ref="B11:B12"/>
    <mergeCell ref="C11:C14"/>
    <mergeCell ref="D11:D14"/>
    <mergeCell ref="E11:F14"/>
    <mergeCell ref="G11:G14"/>
    <mergeCell ref="H11:H12"/>
    <mergeCell ref="I11:I12"/>
    <mergeCell ref="T11:T14"/>
    <mergeCell ref="U11:U12"/>
    <mergeCell ref="B13:B14"/>
    <mergeCell ref="H13:H14"/>
    <mergeCell ref="I13:I14"/>
    <mergeCell ref="J13:J14"/>
    <mergeCell ref="M13:M14"/>
    <mergeCell ref="R13:R14"/>
    <mergeCell ref="S13:S14"/>
    <mergeCell ref="U13:U14"/>
    <mergeCell ref="J11:J12"/>
    <mergeCell ref="M11:M12"/>
    <mergeCell ref="E6:F6"/>
    <mergeCell ref="H6:O6"/>
    <mergeCell ref="P6:Q6"/>
    <mergeCell ref="R6:U6"/>
    <mergeCell ref="A7:A10"/>
    <mergeCell ref="B7:B8"/>
    <mergeCell ref="C7:C10"/>
    <mergeCell ref="D7:D10"/>
    <mergeCell ref="E7:F10"/>
    <mergeCell ref="G7:G10"/>
    <mergeCell ref="R7:R8"/>
    <mergeCell ref="S7:S8"/>
    <mergeCell ref="T7:T10"/>
    <mergeCell ref="U7:U8"/>
    <mergeCell ref="B9:B10"/>
    <mergeCell ref="H9:H10"/>
    <mergeCell ref="I9:I10"/>
    <mergeCell ref="J9:J10"/>
    <mergeCell ref="M9:M10"/>
    <mergeCell ref="R9:R10"/>
    <mergeCell ref="H7:H8"/>
    <mergeCell ref="I7:I8"/>
    <mergeCell ref="J7:J8"/>
    <mergeCell ref="M7:M8"/>
    <mergeCell ref="D4:E4"/>
    <mergeCell ref="F4:G4"/>
    <mergeCell ref="H4:K4"/>
    <mergeCell ref="L4:Q4"/>
    <mergeCell ref="R4:U4"/>
    <mergeCell ref="A5:R5"/>
    <mergeCell ref="B1:P2"/>
    <mergeCell ref="Q1:S1"/>
    <mergeCell ref="Q2:R2"/>
    <mergeCell ref="S2:U2"/>
    <mergeCell ref="C3:D3"/>
    <mergeCell ref="E3:F3"/>
    <mergeCell ref="G3:P3"/>
    <mergeCell ref="Q3:R3"/>
    <mergeCell ref="S3:U3"/>
  </mergeCells>
  <phoneticPr fontId="1"/>
  <dataValidations disablePrompts="1" count="6">
    <dataValidation imeMode="fullKatakana" allowBlank="1" showInputMessage="1" showErrorMessage="1" sqref="B7:B8 B11:B12 B15:B16 B19:B20 B23:B24 B27:B28 B31:B32 B35:B36 B39:B40 B43:B44" xr:uid="{CE89CB19-8413-47A7-84AA-571FFFB83347}"/>
    <dataValidation type="list" allowBlank="1" showInputMessage="1" showErrorMessage="1" sqref="H7:H46 P7:P46 N7:N46 K7:K46" xr:uid="{19F4E919-32EE-4DED-AEE1-649271EB3C08}">
      <formula1>$AE$56:$AE$57</formula1>
    </dataValidation>
    <dataValidation type="list" allowBlank="1" showInputMessage="1" showErrorMessage="1" sqref="S7:S8 S43:S44 S39:S40 S35:S36 S31:S32 S27:S28 S23:S24 S19:S20 S15:S16 S11:S12" xr:uid="{8A7C4D32-1DD3-4421-B618-9040478C2E22}">
      <formula1>$AF$56:$AF$57</formula1>
    </dataValidation>
    <dataValidation type="list" allowBlank="1" showInputMessage="1" showErrorMessage="1" sqref="U7:U46" xr:uid="{044C62C6-DFF0-405E-AB36-5D18BBBE4D0E}">
      <formula1>$AG$56:$AG$67</formula1>
    </dataValidation>
    <dataValidation type="list" allowBlank="1" showInputMessage="1" showErrorMessage="1" sqref="G7:G46" xr:uid="{5DB77052-D1CE-4E3E-B3CF-0732673300D5}">
      <formula1>$AD$56:$AD$58</formula1>
    </dataValidation>
    <dataValidation type="whole" allowBlank="1" showInputMessage="1" showErrorMessage="1" sqref="C7:C46" xr:uid="{1748E9E9-A463-4AD8-9E9C-47F14199A418}">
      <formula1>18</formula1>
      <formula2>99</formula2>
    </dataValidation>
  </dataValidations>
  <printOptions verticalCentered="1"/>
  <pageMargins left="0.59055118110236227" right="0.39370078740157483" top="0.41338582677165359" bottom="0.39370078740157483" header="0.31496062992125984" footer="0.31496062992125984"/>
  <pageSetup paperSize="9" orientation="landscape"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8EFC7D-7417-4EAF-99B4-855557D457C7}">
  <sheetPr>
    <pageSetUpPr fitToPage="1"/>
  </sheetPr>
  <dimension ref="A1:AJ68"/>
  <sheetViews>
    <sheetView topLeftCell="A34" zoomScale="150" zoomScaleNormal="150" workbookViewId="0">
      <selection activeCell="A52" sqref="A52:U53"/>
    </sheetView>
  </sheetViews>
  <sheetFormatPr defaultColWidth="9" defaultRowHeight="14.4" x14ac:dyDescent="0.45"/>
  <cols>
    <col min="1" max="1" width="2.59765625" style="1" customWidth="1"/>
    <col min="2" max="2" width="14.3984375" style="1" bestFit="1" customWidth="1"/>
    <col min="3" max="3" width="7.5" style="1" bestFit="1" customWidth="1"/>
    <col min="4" max="4" width="13.69921875" style="1" bestFit="1" customWidth="1"/>
    <col min="5" max="6" width="6.59765625" style="1" customWidth="1"/>
    <col min="7" max="7" width="4.59765625" style="1" customWidth="1"/>
    <col min="8" max="8" width="2.09765625" style="1" customWidth="1"/>
    <col min="9" max="10" width="5.59765625" style="1" customWidth="1"/>
    <col min="11" max="11" width="1.59765625" style="1" customWidth="1"/>
    <col min="12" max="12" width="6.59765625" style="1" customWidth="1"/>
    <col min="13" max="13" width="5.59765625" style="1" customWidth="1"/>
    <col min="14" max="14" width="1.59765625" style="1" customWidth="1"/>
    <col min="15" max="15" width="6.59765625" style="1" customWidth="1"/>
    <col min="16" max="16" width="2.09765625" style="1" customWidth="1"/>
    <col min="17" max="17" width="7" style="1" bestFit="1" customWidth="1"/>
    <col min="18" max="18" width="5" style="1" bestFit="1" customWidth="1"/>
    <col min="19" max="19" width="6.69921875" style="1" bestFit="1" customWidth="1"/>
    <col min="20" max="20" width="2.5" style="1" bestFit="1" customWidth="1"/>
    <col min="21" max="21" width="10.5" style="1" bestFit="1" customWidth="1"/>
    <col min="22" max="22" width="9" style="1"/>
    <col min="23" max="23" width="5.5" style="1" bestFit="1" customWidth="1"/>
    <col min="24" max="24" width="7.19921875" style="1" bestFit="1" customWidth="1"/>
    <col min="25" max="25" width="15.09765625" style="1" bestFit="1" customWidth="1"/>
    <col min="26" max="26" width="13.8984375" style="1" bestFit="1" customWidth="1"/>
    <col min="27" max="27" width="15.09765625" style="1" bestFit="1" customWidth="1"/>
    <col min="28" max="28" width="13.8984375" style="1" bestFit="1" customWidth="1"/>
    <col min="29" max="29" width="9" style="1"/>
    <col min="30" max="30" width="6.3984375" style="1" bestFit="1" customWidth="1"/>
    <col min="31" max="31" width="5" style="1" bestFit="1" customWidth="1"/>
    <col min="32" max="32" width="6.5" style="1" bestFit="1" customWidth="1"/>
    <col min="33" max="33" width="15.09765625" style="1" bestFit="1" customWidth="1"/>
    <col min="34" max="34" width="13.8984375" style="1" bestFit="1" customWidth="1"/>
    <col min="35" max="35" width="15.09765625" style="1" bestFit="1" customWidth="1"/>
    <col min="36" max="36" width="13.8984375" style="1" bestFit="1" customWidth="1"/>
    <col min="37" max="16384" width="9" style="1"/>
  </cols>
  <sheetData>
    <row r="1" spans="1:23" ht="14.1" customHeight="1" thickBot="1" x14ac:dyDescent="0.5">
      <c r="B1" s="60" t="s">
        <v>57</v>
      </c>
      <c r="C1" s="60"/>
      <c r="D1" s="60"/>
      <c r="E1" s="60"/>
      <c r="F1" s="60"/>
      <c r="G1" s="60"/>
      <c r="H1" s="60"/>
      <c r="I1" s="60"/>
      <c r="J1" s="60"/>
      <c r="K1" s="60"/>
      <c r="L1" s="60"/>
      <c r="M1" s="60"/>
      <c r="N1" s="60"/>
      <c r="O1" s="60"/>
      <c r="P1" s="60"/>
      <c r="Q1" s="63" t="s">
        <v>76</v>
      </c>
      <c r="R1" s="63"/>
      <c r="S1" s="297"/>
      <c r="T1" s="48"/>
      <c r="U1" s="6" t="s">
        <v>59</v>
      </c>
    </row>
    <row r="2" spans="1:23" ht="14.1" customHeight="1" thickBot="1" x14ac:dyDescent="0.5">
      <c r="A2" s="16"/>
      <c r="B2" s="61"/>
      <c r="C2" s="61"/>
      <c r="D2" s="61"/>
      <c r="E2" s="61"/>
      <c r="F2" s="61"/>
      <c r="G2" s="62"/>
      <c r="H2" s="62"/>
      <c r="I2" s="62"/>
      <c r="J2" s="62"/>
      <c r="K2" s="62"/>
      <c r="L2" s="62"/>
      <c r="M2" s="62"/>
      <c r="N2" s="62"/>
      <c r="O2" s="62"/>
      <c r="P2" s="62"/>
      <c r="Q2" s="64" t="s">
        <v>60</v>
      </c>
      <c r="R2" s="301"/>
      <c r="S2" s="298"/>
      <c r="T2" s="299"/>
      <c r="U2" s="300"/>
      <c r="W2" s="15"/>
    </row>
    <row r="3" spans="1:23" ht="18" customHeight="1" thickBot="1" x14ac:dyDescent="0.5">
      <c r="B3" s="11" t="s">
        <v>0</v>
      </c>
      <c r="C3" s="69" t="s">
        <v>81</v>
      </c>
      <c r="D3" s="70"/>
      <c r="E3" s="71" t="s">
        <v>51</v>
      </c>
      <c r="F3" s="72"/>
      <c r="G3" s="263"/>
      <c r="H3" s="264"/>
      <c r="I3" s="264"/>
      <c r="J3" s="264"/>
      <c r="K3" s="264"/>
      <c r="L3" s="264"/>
      <c r="M3" s="264"/>
      <c r="N3" s="264"/>
      <c r="O3" s="264"/>
      <c r="P3" s="265"/>
      <c r="Q3" s="76" t="s">
        <v>52</v>
      </c>
      <c r="R3" s="77"/>
      <c r="S3" s="266"/>
      <c r="T3" s="267"/>
      <c r="U3" s="268"/>
    </row>
    <row r="4" spans="1:23" ht="18" customHeight="1" thickBot="1" x14ac:dyDescent="0.5">
      <c r="B4" s="12" t="s">
        <v>15</v>
      </c>
      <c r="C4" s="18" t="s">
        <v>1</v>
      </c>
      <c r="D4" s="276"/>
      <c r="E4" s="277"/>
      <c r="F4" s="50" t="s">
        <v>13</v>
      </c>
      <c r="G4" s="51"/>
      <c r="H4" s="276"/>
      <c r="I4" s="278"/>
      <c r="J4" s="278"/>
      <c r="K4" s="277"/>
      <c r="L4" s="52" t="s">
        <v>16</v>
      </c>
      <c r="M4" s="53"/>
      <c r="N4" s="53"/>
      <c r="O4" s="53"/>
      <c r="P4" s="53"/>
      <c r="Q4" s="54"/>
      <c r="R4" s="279"/>
      <c r="S4" s="280"/>
      <c r="T4" s="280"/>
      <c r="U4" s="281"/>
    </row>
    <row r="5" spans="1:23" x14ac:dyDescent="0.45">
      <c r="A5" s="58" t="s">
        <v>4</v>
      </c>
      <c r="B5" s="58"/>
      <c r="C5" s="58"/>
      <c r="D5" s="58"/>
      <c r="E5" s="58"/>
      <c r="F5" s="58"/>
      <c r="G5" s="58"/>
      <c r="H5" s="58"/>
      <c r="I5" s="58"/>
      <c r="J5" s="58"/>
      <c r="K5" s="58"/>
      <c r="L5" s="58"/>
      <c r="M5" s="58"/>
      <c r="N5" s="58"/>
      <c r="O5" s="58"/>
      <c r="P5" s="58"/>
      <c r="Q5" s="58"/>
      <c r="R5" s="59"/>
    </row>
    <row r="6" spans="1:23" ht="31.5" customHeight="1" thickBot="1" x14ac:dyDescent="0.5">
      <c r="A6" s="2" t="s">
        <v>2</v>
      </c>
      <c r="B6" s="19" t="s">
        <v>18</v>
      </c>
      <c r="C6" s="19" t="s">
        <v>19</v>
      </c>
      <c r="D6" s="19" t="s">
        <v>21</v>
      </c>
      <c r="E6" s="81" t="s">
        <v>20</v>
      </c>
      <c r="F6" s="81"/>
      <c r="G6" s="20" t="s">
        <v>17</v>
      </c>
      <c r="H6" s="82" t="s">
        <v>53</v>
      </c>
      <c r="I6" s="83"/>
      <c r="J6" s="83"/>
      <c r="K6" s="84"/>
      <c r="L6" s="83"/>
      <c r="M6" s="83"/>
      <c r="N6" s="84"/>
      <c r="O6" s="85"/>
      <c r="P6" s="86" t="s">
        <v>22</v>
      </c>
      <c r="Q6" s="87"/>
      <c r="R6" s="88" t="s">
        <v>12</v>
      </c>
      <c r="S6" s="89"/>
      <c r="T6" s="89"/>
      <c r="U6" s="90"/>
    </row>
    <row r="7" spans="1:23" ht="8.25" customHeight="1" x14ac:dyDescent="0.45">
      <c r="A7" s="91">
        <v>1</v>
      </c>
      <c r="B7" s="306"/>
      <c r="C7" s="305"/>
      <c r="D7" s="307"/>
      <c r="E7" s="303"/>
      <c r="F7" s="304"/>
      <c r="G7" s="302" t="s">
        <v>64</v>
      </c>
      <c r="H7" s="287" t="s">
        <v>25</v>
      </c>
      <c r="I7" s="123" t="s">
        <v>5</v>
      </c>
      <c r="J7" s="125">
        <v>44441</v>
      </c>
      <c r="K7" s="40" t="s">
        <v>25</v>
      </c>
      <c r="L7" s="5" t="s">
        <v>8</v>
      </c>
      <c r="M7" s="125">
        <v>44469</v>
      </c>
      <c r="N7" s="40" t="s">
        <v>25</v>
      </c>
      <c r="O7" s="5" t="s">
        <v>8</v>
      </c>
      <c r="P7" s="288" t="s">
        <v>25</v>
      </c>
      <c r="Q7" s="132" t="s">
        <v>23</v>
      </c>
      <c r="R7" s="110" t="s">
        <v>10</v>
      </c>
      <c r="S7" s="112">
        <v>44441</v>
      </c>
      <c r="T7" s="114" t="s">
        <v>30</v>
      </c>
      <c r="U7" s="117" t="s">
        <v>35</v>
      </c>
      <c r="V7" s="3"/>
    </row>
    <row r="8" spans="1:23" ht="8.25" customHeight="1" x14ac:dyDescent="0.45">
      <c r="A8" s="91"/>
      <c r="B8" s="282"/>
      <c r="C8" s="96"/>
      <c r="D8" s="99"/>
      <c r="E8" s="103"/>
      <c r="F8" s="283"/>
      <c r="G8" s="285"/>
      <c r="H8" s="270"/>
      <c r="I8" s="124"/>
      <c r="J8" s="126"/>
      <c r="K8" s="41" t="s">
        <v>9</v>
      </c>
      <c r="L8" s="4" t="s">
        <v>7</v>
      </c>
      <c r="M8" s="126"/>
      <c r="N8" s="41" t="s">
        <v>9</v>
      </c>
      <c r="O8" s="4" t="s">
        <v>7</v>
      </c>
      <c r="P8" s="272"/>
      <c r="Q8" s="133"/>
      <c r="R8" s="111"/>
      <c r="S8" s="113"/>
      <c r="T8" s="115"/>
      <c r="U8" s="118"/>
    </row>
    <row r="9" spans="1:23" ht="8.25" customHeight="1" x14ac:dyDescent="0.45">
      <c r="A9" s="91"/>
      <c r="B9" s="289"/>
      <c r="C9" s="96"/>
      <c r="D9" s="99"/>
      <c r="E9" s="103"/>
      <c r="F9" s="283"/>
      <c r="G9" s="285"/>
      <c r="H9" s="269" t="s">
        <v>9</v>
      </c>
      <c r="I9" s="123" t="s">
        <v>6</v>
      </c>
      <c r="J9" s="125">
        <v>44448</v>
      </c>
      <c r="K9" s="42" t="s">
        <v>25</v>
      </c>
      <c r="L9" s="5" t="s">
        <v>8</v>
      </c>
      <c r="M9" s="125">
        <v>44476</v>
      </c>
      <c r="N9" s="42" t="s">
        <v>25</v>
      </c>
      <c r="O9" s="5" t="s">
        <v>8</v>
      </c>
      <c r="P9" s="272"/>
      <c r="Q9" s="133"/>
      <c r="R9" s="127" t="s">
        <v>11</v>
      </c>
      <c r="S9" s="113" t="str">
        <f>IF(DAY(S7)=2,"9月30日","10月7日")</f>
        <v>9月30日</v>
      </c>
      <c r="T9" s="115"/>
      <c r="U9" s="136" t="s">
        <v>35</v>
      </c>
    </row>
    <row r="10" spans="1:23" ht="8.25" customHeight="1" x14ac:dyDescent="0.45">
      <c r="A10" s="92"/>
      <c r="B10" s="296"/>
      <c r="C10" s="97"/>
      <c r="D10" s="100"/>
      <c r="E10" s="105"/>
      <c r="F10" s="284"/>
      <c r="G10" s="286"/>
      <c r="H10" s="270"/>
      <c r="I10" s="124"/>
      <c r="J10" s="126"/>
      <c r="K10" s="41" t="s">
        <v>9</v>
      </c>
      <c r="L10" s="4" t="s">
        <v>7</v>
      </c>
      <c r="M10" s="126"/>
      <c r="N10" s="41" t="s">
        <v>9</v>
      </c>
      <c r="O10" s="4" t="s">
        <v>7</v>
      </c>
      <c r="P10" s="273"/>
      <c r="Q10" s="134"/>
      <c r="R10" s="128"/>
      <c r="S10" s="135"/>
      <c r="T10" s="116"/>
      <c r="U10" s="137"/>
    </row>
    <row r="11" spans="1:23" ht="8.25" customHeight="1" x14ac:dyDescent="0.45">
      <c r="A11" s="91">
        <v>2</v>
      </c>
      <c r="B11" s="282"/>
      <c r="C11" s="96"/>
      <c r="D11" s="98"/>
      <c r="E11" s="103"/>
      <c r="F11" s="283"/>
      <c r="G11" s="285" t="s">
        <v>64</v>
      </c>
      <c r="H11" s="269" t="s">
        <v>25</v>
      </c>
      <c r="I11" s="123" t="s">
        <v>5</v>
      </c>
      <c r="J11" s="125">
        <v>44441</v>
      </c>
      <c r="K11" s="42" t="s">
        <v>25</v>
      </c>
      <c r="L11" s="5" t="s">
        <v>8</v>
      </c>
      <c r="M11" s="125">
        <v>44469</v>
      </c>
      <c r="N11" s="42" t="s">
        <v>25</v>
      </c>
      <c r="O11" s="5" t="s">
        <v>8</v>
      </c>
      <c r="P11" s="271" t="s">
        <v>9</v>
      </c>
      <c r="Q11" s="132" t="s">
        <v>23</v>
      </c>
      <c r="R11" s="110" t="s">
        <v>10</v>
      </c>
      <c r="S11" s="112">
        <v>44441</v>
      </c>
      <c r="T11" s="114" t="s">
        <v>30</v>
      </c>
      <c r="U11" s="117" t="s">
        <v>35</v>
      </c>
      <c r="V11" s="3"/>
    </row>
    <row r="12" spans="1:23" ht="8.25" customHeight="1" x14ac:dyDescent="0.45">
      <c r="A12" s="91"/>
      <c r="B12" s="282"/>
      <c r="C12" s="96"/>
      <c r="D12" s="99"/>
      <c r="E12" s="103"/>
      <c r="F12" s="283"/>
      <c r="G12" s="285"/>
      <c r="H12" s="270"/>
      <c r="I12" s="124"/>
      <c r="J12" s="126"/>
      <c r="K12" s="41" t="s">
        <v>9</v>
      </c>
      <c r="L12" s="4" t="s">
        <v>7</v>
      </c>
      <c r="M12" s="126"/>
      <c r="N12" s="41" t="s">
        <v>25</v>
      </c>
      <c r="O12" s="4" t="s">
        <v>7</v>
      </c>
      <c r="P12" s="272"/>
      <c r="Q12" s="133"/>
      <c r="R12" s="111"/>
      <c r="S12" s="113"/>
      <c r="T12" s="115"/>
      <c r="U12" s="118"/>
    </row>
    <row r="13" spans="1:23" ht="8.25" customHeight="1" x14ac:dyDescent="0.45">
      <c r="A13" s="91"/>
      <c r="B13" s="289"/>
      <c r="C13" s="96"/>
      <c r="D13" s="99"/>
      <c r="E13" s="103"/>
      <c r="F13" s="283"/>
      <c r="G13" s="285"/>
      <c r="H13" s="269" t="s">
        <v>9</v>
      </c>
      <c r="I13" s="123" t="s">
        <v>6</v>
      </c>
      <c r="J13" s="125">
        <v>44448</v>
      </c>
      <c r="K13" s="42" t="s">
        <v>25</v>
      </c>
      <c r="L13" s="5" t="s">
        <v>8</v>
      </c>
      <c r="M13" s="125">
        <v>44476</v>
      </c>
      <c r="N13" s="42" t="s">
        <v>25</v>
      </c>
      <c r="O13" s="5" t="s">
        <v>8</v>
      </c>
      <c r="P13" s="272"/>
      <c r="Q13" s="133"/>
      <c r="R13" s="127" t="s">
        <v>11</v>
      </c>
      <c r="S13" s="113" t="str">
        <f t="shared" ref="S13" si="0">IF(DAY(S11)=2,"9月30日","10月7日")</f>
        <v>9月30日</v>
      </c>
      <c r="T13" s="115"/>
      <c r="U13" s="136" t="s">
        <v>35</v>
      </c>
    </row>
    <row r="14" spans="1:23" ht="8.25" customHeight="1" x14ac:dyDescent="0.45">
      <c r="A14" s="92"/>
      <c r="B14" s="296"/>
      <c r="C14" s="97"/>
      <c r="D14" s="100"/>
      <c r="E14" s="105"/>
      <c r="F14" s="284"/>
      <c r="G14" s="286"/>
      <c r="H14" s="270"/>
      <c r="I14" s="124"/>
      <c r="J14" s="126"/>
      <c r="K14" s="41" t="s">
        <v>9</v>
      </c>
      <c r="L14" s="4" t="s">
        <v>7</v>
      </c>
      <c r="M14" s="126"/>
      <c r="N14" s="41" t="s">
        <v>9</v>
      </c>
      <c r="O14" s="4" t="s">
        <v>7</v>
      </c>
      <c r="P14" s="273"/>
      <c r="Q14" s="134"/>
      <c r="R14" s="128"/>
      <c r="S14" s="135"/>
      <c r="T14" s="116"/>
      <c r="U14" s="137"/>
    </row>
    <row r="15" spans="1:23" ht="8.25" customHeight="1" x14ac:dyDescent="0.45">
      <c r="A15" s="91">
        <v>3</v>
      </c>
      <c r="B15" s="282"/>
      <c r="C15" s="96"/>
      <c r="D15" s="98"/>
      <c r="E15" s="103"/>
      <c r="F15" s="283"/>
      <c r="G15" s="285" t="s">
        <v>64</v>
      </c>
      <c r="H15" s="269" t="s">
        <v>25</v>
      </c>
      <c r="I15" s="123" t="s">
        <v>5</v>
      </c>
      <c r="J15" s="125">
        <v>44441</v>
      </c>
      <c r="K15" s="42" t="s">
        <v>25</v>
      </c>
      <c r="L15" s="5" t="s">
        <v>8</v>
      </c>
      <c r="M15" s="125">
        <v>44469</v>
      </c>
      <c r="N15" s="42" t="s">
        <v>25</v>
      </c>
      <c r="O15" s="5" t="s">
        <v>8</v>
      </c>
      <c r="P15" s="271" t="s">
        <v>9</v>
      </c>
      <c r="Q15" s="132" t="s">
        <v>23</v>
      </c>
      <c r="R15" s="110" t="s">
        <v>10</v>
      </c>
      <c r="S15" s="112">
        <v>44441</v>
      </c>
      <c r="T15" s="114" t="s">
        <v>30</v>
      </c>
      <c r="U15" s="117" t="s">
        <v>35</v>
      </c>
      <c r="V15" s="3"/>
    </row>
    <row r="16" spans="1:23" ht="8.25" customHeight="1" x14ac:dyDescent="0.45">
      <c r="A16" s="91"/>
      <c r="B16" s="282"/>
      <c r="C16" s="96"/>
      <c r="D16" s="99"/>
      <c r="E16" s="103"/>
      <c r="F16" s="283"/>
      <c r="G16" s="285"/>
      <c r="H16" s="270"/>
      <c r="I16" s="124"/>
      <c r="J16" s="126"/>
      <c r="K16" s="41" t="s">
        <v>9</v>
      </c>
      <c r="L16" s="4" t="s">
        <v>7</v>
      </c>
      <c r="M16" s="126"/>
      <c r="N16" s="41" t="s">
        <v>9</v>
      </c>
      <c r="O16" s="4" t="s">
        <v>7</v>
      </c>
      <c r="P16" s="272"/>
      <c r="Q16" s="133"/>
      <c r="R16" s="111"/>
      <c r="S16" s="113"/>
      <c r="T16" s="115"/>
      <c r="U16" s="118"/>
    </row>
    <row r="17" spans="1:22" ht="8.25" customHeight="1" x14ac:dyDescent="0.45">
      <c r="A17" s="91"/>
      <c r="B17" s="289"/>
      <c r="C17" s="96"/>
      <c r="D17" s="99"/>
      <c r="E17" s="103"/>
      <c r="F17" s="283"/>
      <c r="G17" s="285"/>
      <c r="H17" s="269" t="s">
        <v>9</v>
      </c>
      <c r="I17" s="123" t="s">
        <v>6</v>
      </c>
      <c r="J17" s="125">
        <v>44448</v>
      </c>
      <c r="K17" s="42" t="s">
        <v>25</v>
      </c>
      <c r="L17" s="5" t="s">
        <v>8</v>
      </c>
      <c r="M17" s="125">
        <v>44476</v>
      </c>
      <c r="N17" s="42" t="s">
        <v>25</v>
      </c>
      <c r="O17" s="5" t="s">
        <v>8</v>
      </c>
      <c r="P17" s="272"/>
      <c r="Q17" s="133"/>
      <c r="R17" s="127" t="s">
        <v>11</v>
      </c>
      <c r="S17" s="113" t="str">
        <f t="shared" ref="S17" si="1">IF(DAY(S15)=2,"9月30日","10月7日")</f>
        <v>9月30日</v>
      </c>
      <c r="T17" s="115"/>
      <c r="U17" s="136" t="s">
        <v>35</v>
      </c>
    </row>
    <row r="18" spans="1:22" ht="8.25" customHeight="1" x14ac:dyDescent="0.45">
      <c r="A18" s="92"/>
      <c r="B18" s="296"/>
      <c r="C18" s="97"/>
      <c r="D18" s="100"/>
      <c r="E18" s="105"/>
      <c r="F18" s="284"/>
      <c r="G18" s="286"/>
      <c r="H18" s="270"/>
      <c r="I18" s="124"/>
      <c r="J18" s="126"/>
      <c r="K18" s="41" t="s">
        <v>9</v>
      </c>
      <c r="L18" s="4" t="s">
        <v>7</v>
      </c>
      <c r="M18" s="126"/>
      <c r="N18" s="41" t="s">
        <v>9</v>
      </c>
      <c r="O18" s="4" t="s">
        <v>7</v>
      </c>
      <c r="P18" s="273"/>
      <c r="Q18" s="134"/>
      <c r="R18" s="128"/>
      <c r="S18" s="135"/>
      <c r="T18" s="116"/>
      <c r="U18" s="137"/>
    </row>
    <row r="19" spans="1:22" ht="8.25" customHeight="1" x14ac:dyDescent="0.45">
      <c r="A19" s="91">
        <v>4</v>
      </c>
      <c r="B19" s="282"/>
      <c r="C19" s="96"/>
      <c r="D19" s="98"/>
      <c r="E19" s="103"/>
      <c r="F19" s="283"/>
      <c r="G19" s="285" t="s">
        <v>64</v>
      </c>
      <c r="H19" s="269" t="s">
        <v>25</v>
      </c>
      <c r="I19" s="123" t="s">
        <v>5</v>
      </c>
      <c r="J19" s="125">
        <v>44441</v>
      </c>
      <c r="K19" s="42" t="s">
        <v>25</v>
      </c>
      <c r="L19" s="5" t="s">
        <v>8</v>
      </c>
      <c r="M19" s="125">
        <v>44469</v>
      </c>
      <c r="N19" s="42" t="s">
        <v>25</v>
      </c>
      <c r="O19" s="5" t="s">
        <v>8</v>
      </c>
      <c r="P19" s="271" t="s">
        <v>9</v>
      </c>
      <c r="Q19" s="132" t="s">
        <v>23</v>
      </c>
      <c r="R19" s="110" t="s">
        <v>10</v>
      </c>
      <c r="S19" s="112">
        <v>44441</v>
      </c>
      <c r="T19" s="114" t="s">
        <v>30</v>
      </c>
      <c r="U19" s="117" t="s">
        <v>35</v>
      </c>
      <c r="V19" s="3"/>
    </row>
    <row r="20" spans="1:22" ht="8.25" customHeight="1" x14ac:dyDescent="0.45">
      <c r="A20" s="91"/>
      <c r="B20" s="282"/>
      <c r="C20" s="96"/>
      <c r="D20" s="99"/>
      <c r="E20" s="103"/>
      <c r="F20" s="283"/>
      <c r="G20" s="285"/>
      <c r="H20" s="270"/>
      <c r="I20" s="124"/>
      <c r="J20" s="126"/>
      <c r="K20" s="41" t="s">
        <v>9</v>
      </c>
      <c r="L20" s="4" t="s">
        <v>7</v>
      </c>
      <c r="M20" s="126"/>
      <c r="N20" s="41" t="s">
        <v>9</v>
      </c>
      <c r="O20" s="4" t="s">
        <v>7</v>
      </c>
      <c r="P20" s="272"/>
      <c r="Q20" s="133"/>
      <c r="R20" s="111"/>
      <c r="S20" s="113"/>
      <c r="T20" s="115"/>
      <c r="U20" s="118"/>
    </row>
    <row r="21" spans="1:22" ht="8.25" customHeight="1" x14ac:dyDescent="0.45">
      <c r="A21" s="91"/>
      <c r="B21" s="289"/>
      <c r="C21" s="96"/>
      <c r="D21" s="99"/>
      <c r="E21" s="103"/>
      <c r="F21" s="283"/>
      <c r="G21" s="285"/>
      <c r="H21" s="269" t="s">
        <v>9</v>
      </c>
      <c r="I21" s="123" t="s">
        <v>6</v>
      </c>
      <c r="J21" s="125">
        <v>44448</v>
      </c>
      <c r="K21" s="42" t="s">
        <v>25</v>
      </c>
      <c r="L21" s="5" t="s">
        <v>8</v>
      </c>
      <c r="M21" s="125">
        <v>44476</v>
      </c>
      <c r="N21" s="42" t="s">
        <v>25</v>
      </c>
      <c r="O21" s="5" t="s">
        <v>8</v>
      </c>
      <c r="P21" s="272"/>
      <c r="Q21" s="133"/>
      <c r="R21" s="127" t="s">
        <v>11</v>
      </c>
      <c r="S21" s="113" t="str">
        <f t="shared" ref="S21" si="2">IF(DAY(S19)=2,"9月30日","10月7日")</f>
        <v>9月30日</v>
      </c>
      <c r="T21" s="115"/>
      <c r="U21" s="136" t="s">
        <v>35</v>
      </c>
    </row>
    <row r="22" spans="1:22" ht="8.25" customHeight="1" x14ac:dyDescent="0.45">
      <c r="A22" s="92"/>
      <c r="B22" s="296"/>
      <c r="C22" s="97"/>
      <c r="D22" s="100"/>
      <c r="E22" s="105"/>
      <c r="F22" s="284"/>
      <c r="G22" s="286"/>
      <c r="H22" s="270"/>
      <c r="I22" s="124"/>
      <c r="J22" s="126"/>
      <c r="K22" s="41" t="s">
        <v>9</v>
      </c>
      <c r="L22" s="4" t="s">
        <v>7</v>
      </c>
      <c r="M22" s="126"/>
      <c r="N22" s="41" t="s">
        <v>9</v>
      </c>
      <c r="O22" s="4" t="s">
        <v>7</v>
      </c>
      <c r="P22" s="273"/>
      <c r="Q22" s="134"/>
      <c r="R22" s="128"/>
      <c r="S22" s="135"/>
      <c r="T22" s="116"/>
      <c r="U22" s="137"/>
    </row>
    <row r="23" spans="1:22" ht="8.25" customHeight="1" x14ac:dyDescent="0.45">
      <c r="A23" s="91">
        <v>5</v>
      </c>
      <c r="B23" s="282"/>
      <c r="C23" s="96"/>
      <c r="D23" s="98"/>
      <c r="E23" s="103"/>
      <c r="F23" s="283"/>
      <c r="G23" s="285" t="s">
        <v>64</v>
      </c>
      <c r="H23" s="269" t="s">
        <v>25</v>
      </c>
      <c r="I23" s="123" t="s">
        <v>5</v>
      </c>
      <c r="J23" s="125">
        <v>44441</v>
      </c>
      <c r="K23" s="42" t="s">
        <v>25</v>
      </c>
      <c r="L23" s="5" t="s">
        <v>8</v>
      </c>
      <c r="M23" s="125">
        <v>44469</v>
      </c>
      <c r="N23" s="42" t="s">
        <v>25</v>
      </c>
      <c r="O23" s="5" t="s">
        <v>8</v>
      </c>
      <c r="P23" s="271" t="s">
        <v>9</v>
      </c>
      <c r="Q23" s="132" t="s">
        <v>23</v>
      </c>
      <c r="R23" s="110" t="s">
        <v>10</v>
      </c>
      <c r="S23" s="112">
        <v>44441</v>
      </c>
      <c r="T23" s="114" t="s">
        <v>30</v>
      </c>
      <c r="U23" s="117" t="s">
        <v>35</v>
      </c>
      <c r="V23" s="3"/>
    </row>
    <row r="24" spans="1:22" ht="8.25" customHeight="1" x14ac:dyDescent="0.45">
      <c r="A24" s="91"/>
      <c r="B24" s="282"/>
      <c r="C24" s="96"/>
      <c r="D24" s="99"/>
      <c r="E24" s="103"/>
      <c r="F24" s="283"/>
      <c r="G24" s="285"/>
      <c r="H24" s="270"/>
      <c r="I24" s="124"/>
      <c r="J24" s="126"/>
      <c r="K24" s="41" t="s">
        <v>9</v>
      </c>
      <c r="L24" s="4" t="s">
        <v>7</v>
      </c>
      <c r="M24" s="126"/>
      <c r="N24" s="41" t="s">
        <v>9</v>
      </c>
      <c r="O24" s="4" t="s">
        <v>7</v>
      </c>
      <c r="P24" s="272"/>
      <c r="Q24" s="133"/>
      <c r="R24" s="111"/>
      <c r="S24" s="113"/>
      <c r="T24" s="115"/>
      <c r="U24" s="118"/>
    </row>
    <row r="25" spans="1:22" ht="8.25" customHeight="1" x14ac:dyDescent="0.45">
      <c r="A25" s="91"/>
      <c r="B25" s="289"/>
      <c r="C25" s="96"/>
      <c r="D25" s="99"/>
      <c r="E25" s="103"/>
      <c r="F25" s="283"/>
      <c r="G25" s="285"/>
      <c r="H25" s="269" t="s">
        <v>9</v>
      </c>
      <c r="I25" s="123" t="s">
        <v>6</v>
      </c>
      <c r="J25" s="125">
        <v>44448</v>
      </c>
      <c r="K25" s="42" t="s">
        <v>25</v>
      </c>
      <c r="L25" s="5" t="s">
        <v>8</v>
      </c>
      <c r="M25" s="125">
        <v>44476</v>
      </c>
      <c r="N25" s="42" t="s">
        <v>25</v>
      </c>
      <c r="O25" s="5" t="s">
        <v>8</v>
      </c>
      <c r="P25" s="272"/>
      <c r="Q25" s="133"/>
      <c r="R25" s="127" t="s">
        <v>11</v>
      </c>
      <c r="S25" s="113" t="str">
        <f t="shared" ref="S25" si="3">IF(DAY(S23)=2,"9月30日","10月7日")</f>
        <v>9月30日</v>
      </c>
      <c r="T25" s="115"/>
      <c r="U25" s="136" t="s">
        <v>35</v>
      </c>
    </row>
    <row r="26" spans="1:22" ht="8.25" customHeight="1" x14ac:dyDescent="0.45">
      <c r="A26" s="92"/>
      <c r="B26" s="296"/>
      <c r="C26" s="97"/>
      <c r="D26" s="100"/>
      <c r="E26" s="105"/>
      <c r="F26" s="284"/>
      <c r="G26" s="286"/>
      <c r="H26" s="270"/>
      <c r="I26" s="124"/>
      <c r="J26" s="126"/>
      <c r="K26" s="41" t="s">
        <v>9</v>
      </c>
      <c r="L26" s="4" t="s">
        <v>7</v>
      </c>
      <c r="M26" s="126"/>
      <c r="N26" s="41" t="s">
        <v>9</v>
      </c>
      <c r="O26" s="4" t="s">
        <v>7</v>
      </c>
      <c r="P26" s="273"/>
      <c r="Q26" s="134"/>
      <c r="R26" s="128"/>
      <c r="S26" s="135"/>
      <c r="T26" s="116"/>
      <c r="U26" s="137"/>
    </row>
    <row r="27" spans="1:22" ht="8.25" customHeight="1" x14ac:dyDescent="0.45">
      <c r="A27" s="91">
        <v>6</v>
      </c>
      <c r="B27" s="282"/>
      <c r="C27" s="96"/>
      <c r="D27" s="98"/>
      <c r="E27" s="103"/>
      <c r="F27" s="283"/>
      <c r="G27" s="285" t="s">
        <v>64</v>
      </c>
      <c r="H27" s="269" t="s">
        <v>25</v>
      </c>
      <c r="I27" s="123" t="s">
        <v>5</v>
      </c>
      <c r="J27" s="125">
        <v>44441</v>
      </c>
      <c r="K27" s="42" t="s">
        <v>25</v>
      </c>
      <c r="L27" s="5" t="s">
        <v>8</v>
      </c>
      <c r="M27" s="125">
        <v>44469</v>
      </c>
      <c r="N27" s="42" t="s">
        <v>25</v>
      </c>
      <c r="O27" s="5" t="s">
        <v>8</v>
      </c>
      <c r="P27" s="271" t="s">
        <v>9</v>
      </c>
      <c r="Q27" s="132" t="s">
        <v>23</v>
      </c>
      <c r="R27" s="110" t="s">
        <v>10</v>
      </c>
      <c r="S27" s="112">
        <v>44441</v>
      </c>
      <c r="T27" s="114" t="s">
        <v>30</v>
      </c>
      <c r="U27" s="117" t="s">
        <v>35</v>
      </c>
      <c r="V27" s="3"/>
    </row>
    <row r="28" spans="1:22" ht="8.25" customHeight="1" x14ac:dyDescent="0.45">
      <c r="A28" s="91"/>
      <c r="B28" s="282"/>
      <c r="C28" s="96"/>
      <c r="D28" s="99"/>
      <c r="E28" s="103"/>
      <c r="F28" s="283"/>
      <c r="G28" s="285"/>
      <c r="H28" s="270"/>
      <c r="I28" s="124"/>
      <c r="J28" s="126"/>
      <c r="K28" s="41" t="s">
        <v>9</v>
      </c>
      <c r="L28" s="4" t="s">
        <v>7</v>
      </c>
      <c r="M28" s="126"/>
      <c r="N28" s="41" t="s">
        <v>9</v>
      </c>
      <c r="O28" s="4" t="s">
        <v>7</v>
      </c>
      <c r="P28" s="272"/>
      <c r="Q28" s="133"/>
      <c r="R28" s="111"/>
      <c r="S28" s="113"/>
      <c r="T28" s="115"/>
      <c r="U28" s="118"/>
    </row>
    <row r="29" spans="1:22" ht="8.25" customHeight="1" x14ac:dyDescent="0.45">
      <c r="A29" s="91"/>
      <c r="B29" s="289"/>
      <c r="C29" s="96"/>
      <c r="D29" s="99"/>
      <c r="E29" s="103"/>
      <c r="F29" s="283"/>
      <c r="G29" s="285"/>
      <c r="H29" s="269" t="s">
        <v>9</v>
      </c>
      <c r="I29" s="123" t="s">
        <v>6</v>
      </c>
      <c r="J29" s="125">
        <v>44448</v>
      </c>
      <c r="K29" s="42" t="s">
        <v>25</v>
      </c>
      <c r="L29" s="5" t="s">
        <v>8</v>
      </c>
      <c r="M29" s="125">
        <v>44476</v>
      </c>
      <c r="N29" s="42" t="s">
        <v>25</v>
      </c>
      <c r="O29" s="5" t="s">
        <v>8</v>
      </c>
      <c r="P29" s="272"/>
      <c r="Q29" s="133"/>
      <c r="R29" s="127" t="s">
        <v>11</v>
      </c>
      <c r="S29" s="113" t="str">
        <f t="shared" ref="S29" si="4">IF(DAY(S27)=2,"9月30日","10月7日")</f>
        <v>9月30日</v>
      </c>
      <c r="T29" s="115"/>
      <c r="U29" s="136" t="s">
        <v>35</v>
      </c>
    </row>
    <row r="30" spans="1:22" ht="8.25" customHeight="1" x14ac:dyDescent="0.45">
      <c r="A30" s="92"/>
      <c r="B30" s="296"/>
      <c r="C30" s="97"/>
      <c r="D30" s="100"/>
      <c r="E30" s="105"/>
      <c r="F30" s="284"/>
      <c r="G30" s="286"/>
      <c r="H30" s="270"/>
      <c r="I30" s="124"/>
      <c r="J30" s="126"/>
      <c r="K30" s="41" t="s">
        <v>9</v>
      </c>
      <c r="L30" s="4" t="s">
        <v>7</v>
      </c>
      <c r="M30" s="126"/>
      <c r="N30" s="41" t="s">
        <v>9</v>
      </c>
      <c r="O30" s="4" t="s">
        <v>7</v>
      </c>
      <c r="P30" s="273"/>
      <c r="Q30" s="134"/>
      <c r="R30" s="128"/>
      <c r="S30" s="135"/>
      <c r="T30" s="116"/>
      <c r="U30" s="137"/>
    </row>
    <row r="31" spans="1:22" ht="8.25" customHeight="1" x14ac:dyDescent="0.45">
      <c r="A31" s="91">
        <v>7</v>
      </c>
      <c r="B31" s="282"/>
      <c r="C31" s="96"/>
      <c r="D31" s="98"/>
      <c r="E31" s="103"/>
      <c r="F31" s="283"/>
      <c r="G31" s="285" t="s">
        <v>64</v>
      </c>
      <c r="H31" s="269" t="s">
        <v>25</v>
      </c>
      <c r="I31" s="123" t="s">
        <v>5</v>
      </c>
      <c r="J31" s="125">
        <v>44441</v>
      </c>
      <c r="K31" s="42" t="s">
        <v>25</v>
      </c>
      <c r="L31" s="5" t="s">
        <v>8</v>
      </c>
      <c r="M31" s="125">
        <v>44469</v>
      </c>
      <c r="N31" s="42" t="s">
        <v>25</v>
      </c>
      <c r="O31" s="5" t="s">
        <v>8</v>
      </c>
      <c r="P31" s="271" t="s">
        <v>9</v>
      </c>
      <c r="Q31" s="132" t="s">
        <v>23</v>
      </c>
      <c r="R31" s="110" t="s">
        <v>10</v>
      </c>
      <c r="S31" s="112">
        <v>44441</v>
      </c>
      <c r="T31" s="114" t="s">
        <v>30</v>
      </c>
      <c r="U31" s="117" t="s">
        <v>35</v>
      </c>
      <c r="V31" s="3"/>
    </row>
    <row r="32" spans="1:22" ht="8.25" customHeight="1" x14ac:dyDescent="0.45">
      <c r="A32" s="91"/>
      <c r="B32" s="282"/>
      <c r="C32" s="96"/>
      <c r="D32" s="99"/>
      <c r="E32" s="103"/>
      <c r="F32" s="283"/>
      <c r="G32" s="285"/>
      <c r="H32" s="270"/>
      <c r="I32" s="124"/>
      <c r="J32" s="126"/>
      <c r="K32" s="41" t="s">
        <v>9</v>
      </c>
      <c r="L32" s="4" t="s">
        <v>7</v>
      </c>
      <c r="M32" s="126"/>
      <c r="N32" s="41" t="s">
        <v>9</v>
      </c>
      <c r="O32" s="4" t="s">
        <v>7</v>
      </c>
      <c r="P32" s="272"/>
      <c r="Q32" s="133"/>
      <c r="R32" s="111"/>
      <c r="S32" s="113"/>
      <c r="T32" s="115"/>
      <c r="U32" s="118"/>
    </row>
    <row r="33" spans="1:22" ht="8.25" customHeight="1" x14ac:dyDescent="0.45">
      <c r="A33" s="91"/>
      <c r="B33" s="289"/>
      <c r="C33" s="96"/>
      <c r="D33" s="99"/>
      <c r="E33" s="103"/>
      <c r="F33" s="283"/>
      <c r="G33" s="285"/>
      <c r="H33" s="269" t="s">
        <v>9</v>
      </c>
      <c r="I33" s="123" t="s">
        <v>6</v>
      </c>
      <c r="J33" s="125">
        <v>44448</v>
      </c>
      <c r="K33" s="42" t="s">
        <v>25</v>
      </c>
      <c r="L33" s="5" t="s">
        <v>8</v>
      </c>
      <c r="M33" s="125">
        <v>44476</v>
      </c>
      <c r="N33" s="42" t="s">
        <v>25</v>
      </c>
      <c r="O33" s="5" t="s">
        <v>8</v>
      </c>
      <c r="P33" s="272"/>
      <c r="Q33" s="133"/>
      <c r="R33" s="127" t="s">
        <v>11</v>
      </c>
      <c r="S33" s="113" t="str">
        <f t="shared" ref="S33" si="5">IF(DAY(S31)=2,"9月30日","10月7日")</f>
        <v>9月30日</v>
      </c>
      <c r="T33" s="115"/>
      <c r="U33" s="136" t="s">
        <v>35</v>
      </c>
    </row>
    <row r="34" spans="1:22" ht="8.25" customHeight="1" x14ac:dyDescent="0.45">
      <c r="A34" s="92"/>
      <c r="B34" s="296"/>
      <c r="C34" s="97"/>
      <c r="D34" s="100"/>
      <c r="E34" s="105"/>
      <c r="F34" s="284"/>
      <c r="G34" s="286"/>
      <c r="H34" s="270"/>
      <c r="I34" s="124"/>
      <c r="J34" s="126"/>
      <c r="K34" s="41" t="s">
        <v>9</v>
      </c>
      <c r="L34" s="4" t="s">
        <v>7</v>
      </c>
      <c r="M34" s="126"/>
      <c r="N34" s="41" t="s">
        <v>9</v>
      </c>
      <c r="O34" s="4" t="s">
        <v>7</v>
      </c>
      <c r="P34" s="273"/>
      <c r="Q34" s="134"/>
      <c r="R34" s="128"/>
      <c r="S34" s="135"/>
      <c r="T34" s="116"/>
      <c r="U34" s="137"/>
    </row>
    <row r="35" spans="1:22" ht="8.25" customHeight="1" x14ac:dyDescent="0.45">
      <c r="A35" s="91">
        <v>8</v>
      </c>
      <c r="B35" s="282"/>
      <c r="C35" s="96"/>
      <c r="D35" s="98"/>
      <c r="E35" s="103"/>
      <c r="F35" s="283"/>
      <c r="G35" s="285" t="s">
        <v>64</v>
      </c>
      <c r="H35" s="269" t="s">
        <v>25</v>
      </c>
      <c r="I35" s="123" t="s">
        <v>5</v>
      </c>
      <c r="J35" s="125">
        <v>44441</v>
      </c>
      <c r="K35" s="42" t="s">
        <v>25</v>
      </c>
      <c r="L35" s="5" t="s">
        <v>8</v>
      </c>
      <c r="M35" s="125">
        <v>44469</v>
      </c>
      <c r="N35" s="42" t="s">
        <v>25</v>
      </c>
      <c r="O35" s="5" t="s">
        <v>8</v>
      </c>
      <c r="P35" s="271" t="s">
        <v>9</v>
      </c>
      <c r="Q35" s="132" t="s">
        <v>23</v>
      </c>
      <c r="R35" s="110" t="s">
        <v>10</v>
      </c>
      <c r="S35" s="112">
        <v>44441</v>
      </c>
      <c r="T35" s="114" t="s">
        <v>30</v>
      </c>
      <c r="U35" s="117" t="s">
        <v>35</v>
      </c>
      <c r="V35" s="3"/>
    </row>
    <row r="36" spans="1:22" ht="8.25" customHeight="1" x14ac:dyDescent="0.45">
      <c r="A36" s="91"/>
      <c r="B36" s="282"/>
      <c r="C36" s="96"/>
      <c r="D36" s="99"/>
      <c r="E36" s="103"/>
      <c r="F36" s="283"/>
      <c r="G36" s="285"/>
      <c r="H36" s="270"/>
      <c r="I36" s="124"/>
      <c r="J36" s="126"/>
      <c r="K36" s="41" t="s">
        <v>9</v>
      </c>
      <c r="L36" s="4" t="s">
        <v>7</v>
      </c>
      <c r="M36" s="126"/>
      <c r="N36" s="41" t="s">
        <v>9</v>
      </c>
      <c r="O36" s="4" t="s">
        <v>7</v>
      </c>
      <c r="P36" s="272"/>
      <c r="Q36" s="133"/>
      <c r="R36" s="111"/>
      <c r="S36" s="113"/>
      <c r="T36" s="115"/>
      <c r="U36" s="118"/>
    </row>
    <row r="37" spans="1:22" ht="8.25" customHeight="1" x14ac:dyDescent="0.45">
      <c r="A37" s="91"/>
      <c r="B37" s="289"/>
      <c r="C37" s="96"/>
      <c r="D37" s="99"/>
      <c r="E37" s="103"/>
      <c r="F37" s="283"/>
      <c r="G37" s="285"/>
      <c r="H37" s="269" t="s">
        <v>9</v>
      </c>
      <c r="I37" s="123" t="s">
        <v>6</v>
      </c>
      <c r="J37" s="125">
        <v>44448</v>
      </c>
      <c r="K37" s="42" t="s">
        <v>25</v>
      </c>
      <c r="L37" s="5" t="s">
        <v>8</v>
      </c>
      <c r="M37" s="125">
        <v>44476</v>
      </c>
      <c r="N37" s="42" t="s">
        <v>25</v>
      </c>
      <c r="O37" s="5" t="s">
        <v>8</v>
      </c>
      <c r="P37" s="272"/>
      <c r="Q37" s="133"/>
      <c r="R37" s="127" t="s">
        <v>11</v>
      </c>
      <c r="S37" s="113" t="str">
        <f t="shared" ref="S37" si="6">IF(DAY(S35)=2,"9月30日","10月7日")</f>
        <v>9月30日</v>
      </c>
      <c r="T37" s="115"/>
      <c r="U37" s="136" t="s">
        <v>35</v>
      </c>
    </row>
    <row r="38" spans="1:22" ht="8.25" customHeight="1" x14ac:dyDescent="0.45">
      <c r="A38" s="92"/>
      <c r="B38" s="296"/>
      <c r="C38" s="97"/>
      <c r="D38" s="100"/>
      <c r="E38" s="105"/>
      <c r="F38" s="284"/>
      <c r="G38" s="286"/>
      <c r="H38" s="270"/>
      <c r="I38" s="124"/>
      <c r="J38" s="126"/>
      <c r="K38" s="41" t="s">
        <v>9</v>
      </c>
      <c r="L38" s="4" t="s">
        <v>7</v>
      </c>
      <c r="M38" s="126"/>
      <c r="N38" s="41" t="s">
        <v>9</v>
      </c>
      <c r="O38" s="4" t="s">
        <v>7</v>
      </c>
      <c r="P38" s="273"/>
      <c r="Q38" s="134"/>
      <c r="R38" s="128"/>
      <c r="S38" s="135"/>
      <c r="T38" s="116"/>
      <c r="U38" s="137"/>
    </row>
    <row r="39" spans="1:22" ht="8.25" customHeight="1" x14ac:dyDescent="0.45">
      <c r="A39" s="91">
        <v>9</v>
      </c>
      <c r="B39" s="282"/>
      <c r="C39" s="96"/>
      <c r="D39" s="98"/>
      <c r="E39" s="103"/>
      <c r="F39" s="283"/>
      <c r="G39" s="285" t="s">
        <v>64</v>
      </c>
      <c r="H39" s="269" t="s">
        <v>25</v>
      </c>
      <c r="I39" s="123" t="s">
        <v>5</v>
      </c>
      <c r="J39" s="125">
        <v>44441</v>
      </c>
      <c r="K39" s="42" t="s">
        <v>25</v>
      </c>
      <c r="L39" s="5" t="s">
        <v>8</v>
      </c>
      <c r="M39" s="125">
        <v>44469</v>
      </c>
      <c r="N39" s="42" t="s">
        <v>25</v>
      </c>
      <c r="O39" s="5" t="s">
        <v>8</v>
      </c>
      <c r="P39" s="271" t="s">
        <v>9</v>
      </c>
      <c r="Q39" s="132" t="s">
        <v>23</v>
      </c>
      <c r="R39" s="110" t="s">
        <v>10</v>
      </c>
      <c r="S39" s="112">
        <v>44441</v>
      </c>
      <c r="T39" s="114" t="s">
        <v>30</v>
      </c>
      <c r="U39" s="117" t="s">
        <v>35</v>
      </c>
      <c r="V39" s="3"/>
    </row>
    <row r="40" spans="1:22" ht="8.25" customHeight="1" x14ac:dyDescent="0.45">
      <c r="A40" s="91"/>
      <c r="B40" s="282"/>
      <c r="C40" s="96"/>
      <c r="D40" s="99"/>
      <c r="E40" s="103"/>
      <c r="F40" s="283"/>
      <c r="G40" s="285"/>
      <c r="H40" s="270"/>
      <c r="I40" s="124"/>
      <c r="J40" s="126"/>
      <c r="K40" s="41" t="s">
        <v>9</v>
      </c>
      <c r="L40" s="4" t="s">
        <v>7</v>
      </c>
      <c r="M40" s="126"/>
      <c r="N40" s="41" t="s">
        <v>9</v>
      </c>
      <c r="O40" s="4" t="s">
        <v>7</v>
      </c>
      <c r="P40" s="272"/>
      <c r="Q40" s="133"/>
      <c r="R40" s="111"/>
      <c r="S40" s="113"/>
      <c r="T40" s="115"/>
      <c r="U40" s="118"/>
    </row>
    <row r="41" spans="1:22" ht="8.25" customHeight="1" x14ac:dyDescent="0.45">
      <c r="A41" s="91"/>
      <c r="B41" s="289"/>
      <c r="C41" s="96"/>
      <c r="D41" s="99"/>
      <c r="E41" s="103"/>
      <c r="F41" s="283"/>
      <c r="G41" s="285"/>
      <c r="H41" s="269" t="s">
        <v>9</v>
      </c>
      <c r="I41" s="123" t="s">
        <v>6</v>
      </c>
      <c r="J41" s="125">
        <v>44448</v>
      </c>
      <c r="K41" s="42" t="s">
        <v>25</v>
      </c>
      <c r="L41" s="5" t="s">
        <v>8</v>
      </c>
      <c r="M41" s="125">
        <v>44476</v>
      </c>
      <c r="N41" s="42" t="s">
        <v>25</v>
      </c>
      <c r="O41" s="5" t="s">
        <v>8</v>
      </c>
      <c r="P41" s="272"/>
      <c r="Q41" s="133"/>
      <c r="R41" s="127" t="s">
        <v>11</v>
      </c>
      <c r="S41" s="113" t="str">
        <f t="shared" ref="S41" si="7">IF(DAY(S39)=2,"9月30日","10月7日")</f>
        <v>9月30日</v>
      </c>
      <c r="T41" s="115"/>
      <c r="U41" s="136" t="s">
        <v>35</v>
      </c>
    </row>
    <row r="42" spans="1:22" ht="8.25" customHeight="1" x14ac:dyDescent="0.45">
      <c r="A42" s="92"/>
      <c r="B42" s="296"/>
      <c r="C42" s="97"/>
      <c r="D42" s="100"/>
      <c r="E42" s="105"/>
      <c r="F42" s="284"/>
      <c r="G42" s="286"/>
      <c r="H42" s="270"/>
      <c r="I42" s="124"/>
      <c r="J42" s="126"/>
      <c r="K42" s="41" t="s">
        <v>9</v>
      </c>
      <c r="L42" s="4" t="s">
        <v>7</v>
      </c>
      <c r="M42" s="126"/>
      <c r="N42" s="41" t="s">
        <v>9</v>
      </c>
      <c r="O42" s="4" t="s">
        <v>7</v>
      </c>
      <c r="P42" s="273"/>
      <c r="Q42" s="134"/>
      <c r="R42" s="128"/>
      <c r="S42" s="135"/>
      <c r="T42" s="116"/>
      <c r="U42" s="137"/>
    </row>
    <row r="43" spans="1:22" ht="8.25" customHeight="1" x14ac:dyDescent="0.45">
      <c r="A43" s="91">
        <v>10</v>
      </c>
      <c r="B43" s="282"/>
      <c r="C43" s="96"/>
      <c r="D43" s="98"/>
      <c r="E43" s="103"/>
      <c r="F43" s="283"/>
      <c r="G43" s="285" t="s">
        <v>64</v>
      </c>
      <c r="H43" s="269" t="s">
        <v>25</v>
      </c>
      <c r="I43" s="123" t="s">
        <v>5</v>
      </c>
      <c r="J43" s="125">
        <v>44441</v>
      </c>
      <c r="K43" s="42" t="s">
        <v>25</v>
      </c>
      <c r="L43" s="5" t="s">
        <v>8</v>
      </c>
      <c r="M43" s="125">
        <v>44469</v>
      </c>
      <c r="N43" s="42" t="s">
        <v>25</v>
      </c>
      <c r="O43" s="5" t="s">
        <v>8</v>
      </c>
      <c r="P43" s="271" t="s">
        <v>9</v>
      </c>
      <c r="Q43" s="132" t="s">
        <v>23</v>
      </c>
      <c r="R43" s="110" t="s">
        <v>10</v>
      </c>
      <c r="S43" s="112">
        <v>44441</v>
      </c>
      <c r="T43" s="114" t="s">
        <v>30</v>
      </c>
      <c r="U43" s="117" t="s">
        <v>35</v>
      </c>
      <c r="V43" s="3"/>
    </row>
    <row r="44" spans="1:22" ht="8.25" customHeight="1" x14ac:dyDescent="0.45">
      <c r="A44" s="91"/>
      <c r="B44" s="282"/>
      <c r="C44" s="96"/>
      <c r="D44" s="99"/>
      <c r="E44" s="103"/>
      <c r="F44" s="283"/>
      <c r="G44" s="285"/>
      <c r="H44" s="270"/>
      <c r="I44" s="124"/>
      <c r="J44" s="126"/>
      <c r="K44" s="41" t="s">
        <v>9</v>
      </c>
      <c r="L44" s="4" t="s">
        <v>7</v>
      </c>
      <c r="M44" s="126"/>
      <c r="N44" s="41" t="s">
        <v>9</v>
      </c>
      <c r="O44" s="4" t="s">
        <v>7</v>
      </c>
      <c r="P44" s="272"/>
      <c r="Q44" s="133"/>
      <c r="R44" s="111"/>
      <c r="S44" s="113"/>
      <c r="T44" s="115"/>
      <c r="U44" s="118"/>
    </row>
    <row r="45" spans="1:22" ht="8.25" customHeight="1" x14ac:dyDescent="0.45">
      <c r="A45" s="91"/>
      <c r="B45" s="289"/>
      <c r="C45" s="96"/>
      <c r="D45" s="99"/>
      <c r="E45" s="103"/>
      <c r="F45" s="283"/>
      <c r="G45" s="285"/>
      <c r="H45" s="269" t="s">
        <v>9</v>
      </c>
      <c r="I45" s="123" t="s">
        <v>6</v>
      </c>
      <c r="J45" s="125">
        <v>44448</v>
      </c>
      <c r="K45" s="42" t="s">
        <v>25</v>
      </c>
      <c r="L45" s="5" t="s">
        <v>8</v>
      </c>
      <c r="M45" s="125">
        <v>44476</v>
      </c>
      <c r="N45" s="42" t="s">
        <v>25</v>
      </c>
      <c r="O45" s="5" t="s">
        <v>8</v>
      </c>
      <c r="P45" s="272"/>
      <c r="Q45" s="133"/>
      <c r="R45" s="127" t="s">
        <v>11</v>
      </c>
      <c r="S45" s="113" t="str">
        <f t="shared" ref="S45" si="8">IF(DAY(S43)=2,"9月30日","10月7日")</f>
        <v>9月30日</v>
      </c>
      <c r="T45" s="115"/>
      <c r="U45" s="136" t="s">
        <v>35</v>
      </c>
    </row>
    <row r="46" spans="1:22" ht="8.25" customHeight="1" thickBot="1" x14ac:dyDescent="0.5">
      <c r="A46" s="92"/>
      <c r="B46" s="290"/>
      <c r="C46" s="291"/>
      <c r="D46" s="292"/>
      <c r="E46" s="293"/>
      <c r="F46" s="294"/>
      <c r="G46" s="295"/>
      <c r="H46" s="275"/>
      <c r="I46" s="124"/>
      <c r="J46" s="126"/>
      <c r="K46" s="43" t="s">
        <v>25</v>
      </c>
      <c r="L46" s="4" t="s">
        <v>7</v>
      </c>
      <c r="M46" s="126"/>
      <c r="N46" s="43" t="s">
        <v>9</v>
      </c>
      <c r="O46" s="4" t="s">
        <v>7</v>
      </c>
      <c r="P46" s="274"/>
      <c r="Q46" s="134"/>
      <c r="R46" s="128"/>
      <c r="S46" s="135"/>
      <c r="T46" s="116"/>
      <c r="U46" s="137"/>
    </row>
    <row r="47" spans="1:22" x14ac:dyDescent="0.45">
      <c r="A47" s="138" t="s">
        <v>3</v>
      </c>
      <c r="B47" s="139"/>
      <c r="C47" s="139"/>
      <c r="D47" s="139"/>
      <c r="E47" s="139"/>
      <c r="F47" s="139"/>
      <c r="G47" s="139"/>
      <c r="H47" s="139"/>
      <c r="I47" s="138"/>
      <c r="J47" s="138"/>
      <c r="K47" s="139"/>
      <c r="L47" s="138"/>
      <c r="M47" s="138"/>
      <c r="N47" s="139"/>
      <c r="O47" s="138"/>
      <c r="P47" s="139"/>
      <c r="Q47" s="139"/>
      <c r="R47" s="139"/>
    </row>
    <row r="48" spans="1:22" x14ac:dyDescent="0.45">
      <c r="A48" s="140" t="s">
        <v>55</v>
      </c>
      <c r="B48" s="140"/>
      <c r="C48" s="140"/>
      <c r="D48" s="140"/>
      <c r="E48" s="140"/>
      <c r="F48" s="140"/>
      <c r="G48" s="140"/>
      <c r="H48" s="140"/>
      <c r="I48" s="140"/>
      <c r="J48" s="140"/>
      <c r="K48" s="140"/>
      <c r="L48" s="140"/>
      <c r="M48" s="140"/>
      <c r="N48" s="140"/>
      <c r="O48" s="140"/>
      <c r="P48" s="140"/>
      <c r="Q48" s="140"/>
      <c r="R48" s="140"/>
    </row>
    <row r="49" spans="1:36" x14ac:dyDescent="0.45">
      <c r="A49" s="13" t="s">
        <v>54</v>
      </c>
      <c r="B49" s="13"/>
      <c r="C49" s="13"/>
      <c r="D49" s="13"/>
      <c r="E49" s="13"/>
      <c r="F49" s="13"/>
      <c r="G49" s="13"/>
      <c r="H49" s="13"/>
      <c r="I49" s="13"/>
      <c r="J49" s="13"/>
      <c r="K49" s="13"/>
      <c r="L49" s="13"/>
      <c r="M49" s="13"/>
      <c r="N49" s="13"/>
      <c r="O49" s="13"/>
      <c r="P49" s="13"/>
      <c r="Q49" s="13"/>
      <c r="R49" s="13"/>
    </row>
    <row r="50" spans="1:36" x14ac:dyDescent="0.45">
      <c r="A50" s="14" t="s">
        <v>56</v>
      </c>
      <c r="B50" s="14"/>
      <c r="C50" s="14"/>
      <c r="D50" s="14"/>
      <c r="E50" s="14"/>
      <c r="F50" s="14"/>
      <c r="G50" s="14"/>
      <c r="H50" s="14"/>
      <c r="I50" s="14"/>
      <c r="J50" s="14"/>
      <c r="K50" s="14"/>
      <c r="L50" s="14"/>
      <c r="M50" s="14"/>
      <c r="N50" s="14"/>
      <c r="O50" s="14"/>
      <c r="P50" s="14"/>
      <c r="Q50" s="14"/>
      <c r="R50" s="14"/>
    </row>
    <row r="51" spans="1:36" x14ac:dyDescent="0.45">
      <c r="A51" s="14" t="s">
        <v>14</v>
      </c>
      <c r="B51" s="14"/>
      <c r="C51" s="14"/>
      <c r="D51" s="14"/>
      <c r="E51" s="14"/>
      <c r="F51" s="14"/>
      <c r="G51" s="14"/>
      <c r="H51" s="14"/>
      <c r="I51" s="14"/>
      <c r="J51" s="14"/>
      <c r="K51" s="14"/>
      <c r="L51" s="14"/>
      <c r="M51" s="14"/>
      <c r="N51" s="14"/>
      <c r="O51" s="14"/>
      <c r="P51" s="14"/>
      <c r="Q51" s="14"/>
      <c r="R51" s="14"/>
    </row>
    <row r="52" spans="1:36" ht="9.9" customHeight="1" x14ac:dyDescent="0.45">
      <c r="A52" s="141" t="s">
        <v>82</v>
      </c>
      <c r="B52" s="141"/>
      <c r="C52" s="141"/>
      <c r="D52" s="141"/>
      <c r="E52" s="141"/>
      <c r="F52" s="141"/>
      <c r="G52" s="141"/>
      <c r="H52" s="141"/>
      <c r="I52" s="141"/>
      <c r="J52" s="141"/>
      <c r="K52" s="141"/>
      <c r="L52" s="141"/>
      <c r="M52" s="141"/>
      <c r="N52" s="141"/>
      <c r="O52" s="141"/>
      <c r="P52" s="141"/>
      <c r="Q52" s="141"/>
      <c r="R52" s="141"/>
      <c r="S52" s="141"/>
      <c r="T52" s="141"/>
      <c r="U52" s="141"/>
    </row>
    <row r="53" spans="1:36" ht="9.9" customHeight="1" x14ac:dyDescent="0.45">
      <c r="A53" s="141"/>
      <c r="B53" s="141"/>
      <c r="C53" s="141"/>
      <c r="D53" s="141"/>
      <c r="E53" s="141"/>
      <c r="F53" s="141"/>
      <c r="G53" s="141"/>
      <c r="H53" s="141"/>
      <c r="I53" s="141"/>
      <c r="J53" s="141"/>
      <c r="K53" s="141"/>
      <c r="L53" s="141"/>
      <c r="M53" s="141"/>
      <c r="N53" s="141"/>
      <c r="O53" s="141"/>
      <c r="P53" s="141"/>
      <c r="Q53" s="141"/>
      <c r="R53" s="141"/>
      <c r="S53" s="141"/>
      <c r="T53" s="141"/>
      <c r="U53" s="141"/>
    </row>
    <row r="55" spans="1:36" x14ac:dyDescent="0.45">
      <c r="V55" s="6"/>
      <c r="AD55" s="6" t="s">
        <v>61</v>
      </c>
      <c r="AE55" s="6" t="s">
        <v>27</v>
      </c>
      <c r="AF55" s="6" t="s">
        <v>28</v>
      </c>
      <c r="AG55" s="6" t="s">
        <v>48</v>
      </c>
      <c r="AH55" s="10" t="s">
        <v>30</v>
      </c>
      <c r="AI55" s="6" t="s">
        <v>49</v>
      </c>
      <c r="AJ55" s="10" t="s">
        <v>29</v>
      </c>
    </row>
    <row r="56" spans="1:36" ht="15" x14ac:dyDescent="0.45">
      <c r="V56" s="6"/>
      <c r="AD56" s="6" t="s">
        <v>64</v>
      </c>
      <c r="AE56" s="7" t="s">
        <v>24</v>
      </c>
      <c r="AF56" s="8">
        <v>44441</v>
      </c>
      <c r="AG56" s="6" t="s">
        <v>36</v>
      </c>
      <c r="AH56" s="10" t="s">
        <v>31</v>
      </c>
      <c r="AI56" s="6" t="s">
        <v>38</v>
      </c>
      <c r="AJ56" s="10" t="s">
        <v>32</v>
      </c>
    </row>
    <row r="57" spans="1:36" x14ac:dyDescent="0.45">
      <c r="V57" s="6"/>
      <c r="AD57" s="6" t="s">
        <v>62</v>
      </c>
      <c r="AE57" s="6" t="s">
        <v>9</v>
      </c>
      <c r="AF57" s="8">
        <v>44448</v>
      </c>
      <c r="AG57" s="6" t="s">
        <v>38</v>
      </c>
      <c r="AH57" s="10" t="s">
        <v>33</v>
      </c>
      <c r="AI57" s="9" t="s">
        <v>39</v>
      </c>
      <c r="AJ57" s="10" t="s">
        <v>34</v>
      </c>
    </row>
    <row r="58" spans="1:36" x14ac:dyDescent="0.45">
      <c r="V58" s="6"/>
      <c r="AD58" s="6" t="s">
        <v>63</v>
      </c>
      <c r="AE58" s="6"/>
      <c r="AF58" s="6"/>
      <c r="AG58" s="9" t="s">
        <v>39</v>
      </c>
      <c r="AI58" s="6" t="s">
        <v>40</v>
      </c>
    </row>
    <row r="59" spans="1:36" x14ac:dyDescent="0.45">
      <c r="V59" s="6"/>
      <c r="AE59" s="6"/>
      <c r="AF59" s="6"/>
      <c r="AG59" s="6" t="s">
        <v>40</v>
      </c>
      <c r="AH59" s="6"/>
      <c r="AI59" s="9" t="s">
        <v>41</v>
      </c>
      <c r="AJ59" s="6"/>
    </row>
    <row r="60" spans="1:36" x14ac:dyDescent="0.45">
      <c r="V60" s="6"/>
      <c r="AE60" s="6"/>
      <c r="AF60" s="6"/>
      <c r="AG60" s="9" t="s">
        <v>41</v>
      </c>
      <c r="AH60" s="6"/>
      <c r="AI60" s="6" t="s">
        <v>37</v>
      </c>
      <c r="AJ60" s="6"/>
    </row>
    <row r="61" spans="1:36" x14ac:dyDescent="0.45">
      <c r="V61" s="6"/>
      <c r="AE61" s="6"/>
      <c r="AF61" s="6"/>
      <c r="AG61" s="6" t="s">
        <v>37</v>
      </c>
      <c r="AH61" s="6"/>
      <c r="AI61" s="6" t="s">
        <v>42</v>
      </c>
      <c r="AJ61" s="6"/>
    </row>
    <row r="62" spans="1:36" x14ac:dyDescent="0.45">
      <c r="V62" s="6"/>
      <c r="AE62" s="6"/>
      <c r="AF62" s="6"/>
      <c r="AG62" s="6" t="s">
        <v>42</v>
      </c>
      <c r="AH62" s="6"/>
      <c r="AI62" s="6" t="s">
        <v>43</v>
      </c>
      <c r="AJ62" s="6"/>
    </row>
    <row r="63" spans="1:36" x14ac:dyDescent="0.45">
      <c r="V63" s="6"/>
      <c r="AE63" s="6"/>
      <c r="AF63" s="6"/>
      <c r="AG63" s="6" t="s">
        <v>43</v>
      </c>
      <c r="AH63" s="6"/>
      <c r="AI63" s="9" t="s">
        <v>44</v>
      </c>
      <c r="AJ63" s="6"/>
    </row>
    <row r="64" spans="1:36" x14ac:dyDescent="0.45">
      <c r="V64" s="6"/>
      <c r="AE64" s="6"/>
      <c r="AF64" s="6"/>
      <c r="AG64" s="9" t="s">
        <v>44</v>
      </c>
      <c r="AH64" s="6"/>
      <c r="AI64" s="6" t="s">
        <v>45</v>
      </c>
      <c r="AJ64" s="6"/>
    </row>
    <row r="65" spans="22:36" x14ac:dyDescent="0.45">
      <c r="V65" s="6"/>
      <c r="AE65" s="6"/>
      <c r="AF65" s="6"/>
      <c r="AG65" s="6" t="s">
        <v>45</v>
      </c>
      <c r="AH65" s="6"/>
      <c r="AI65" s="9" t="s">
        <v>46</v>
      </c>
      <c r="AJ65" s="6"/>
    </row>
    <row r="66" spans="22:36" x14ac:dyDescent="0.45">
      <c r="V66" s="6"/>
      <c r="AE66" s="6"/>
      <c r="AF66" s="6"/>
      <c r="AG66" s="9" t="s">
        <v>46</v>
      </c>
      <c r="AH66" s="6"/>
      <c r="AI66" s="6" t="s">
        <v>47</v>
      </c>
      <c r="AJ66" s="6"/>
    </row>
    <row r="67" spans="22:36" x14ac:dyDescent="0.45">
      <c r="V67" s="6"/>
      <c r="AE67" s="6"/>
      <c r="AF67" s="6"/>
      <c r="AG67" s="6" t="s">
        <v>47</v>
      </c>
      <c r="AH67" s="6"/>
      <c r="AI67" s="9" t="s">
        <v>50</v>
      </c>
      <c r="AJ67" s="6"/>
    </row>
    <row r="68" spans="22:36" x14ac:dyDescent="0.45">
      <c r="V68" s="6"/>
      <c r="W68" s="6"/>
      <c r="X68" s="6"/>
      <c r="Y68" s="6"/>
      <c r="Z68" s="6"/>
      <c r="AA68" s="6"/>
      <c r="AB68" s="6"/>
    </row>
  </sheetData>
  <sheetProtection algorithmName="SHA-512" hashValue="wfoQG8sJPbnUDHkeorfgQc4bIGZtDrauetoyt3T4CTuB2UNXXxaoJ73aUXVTjAIG/6ERVvtoaJfR+WPxELk24Q==" saltValue="F/Sk1zjYP1gC+nuB6JURxA==" spinCount="100000" sheet="1" objects="1" scenarios="1"/>
  <mergeCells count="262">
    <mergeCell ref="A47:R47"/>
    <mergeCell ref="A48:R48"/>
    <mergeCell ref="A52:U53"/>
    <mergeCell ref="T43:T46"/>
    <mergeCell ref="U43:U44"/>
    <mergeCell ref="B45:B46"/>
    <mergeCell ref="H45:H46"/>
    <mergeCell ref="I45:I46"/>
    <mergeCell ref="J45:J46"/>
    <mergeCell ref="M45:M46"/>
    <mergeCell ref="R45:R46"/>
    <mergeCell ref="S45:S46"/>
    <mergeCell ref="U45:U46"/>
    <mergeCell ref="J43:J44"/>
    <mergeCell ref="M43:M44"/>
    <mergeCell ref="P43:P46"/>
    <mergeCell ref="Q43:Q46"/>
    <mergeCell ref="R43:R44"/>
    <mergeCell ref="S43:S44"/>
    <mergeCell ref="G39:G42"/>
    <mergeCell ref="S41:S42"/>
    <mergeCell ref="U41:U42"/>
    <mergeCell ref="A43:A46"/>
    <mergeCell ref="B43:B44"/>
    <mergeCell ref="C43:C46"/>
    <mergeCell ref="D43:D46"/>
    <mergeCell ref="E43:F46"/>
    <mergeCell ref="G43:G46"/>
    <mergeCell ref="H43:H44"/>
    <mergeCell ref="I43:I44"/>
    <mergeCell ref="A39:A42"/>
    <mergeCell ref="P35:P38"/>
    <mergeCell ref="Q35:Q38"/>
    <mergeCell ref="R35:R36"/>
    <mergeCell ref="S35:S36"/>
    <mergeCell ref="R39:R40"/>
    <mergeCell ref="S39:S40"/>
    <mergeCell ref="T39:T42"/>
    <mergeCell ref="U39:U40"/>
    <mergeCell ref="B41:B42"/>
    <mergeCell ref="H41:H42"/>
    <mergeCell ref="I41:I42"/>
    <mergeCell ref="J41:J42"/>
    <mergeCell ref="M41:M42"/>
    <mergeCell ref="R41:R42"/>
    <mergeCell ref="H39:H40"/>
    <mergeCell ref="I39:I40"/>
    <mergeCell ref="J39:J40"/>
    <mergeCell ref="M39:M40"/>
    <mergeCell ref="P39:P42"/>
    <mergeCell ref="Q39:Q42"/>
    <mergeCell ref="B39:B40"/>
    <mergeCell ref="C39:C42"/>
    <mergeCell ref="D39:D42"/>
    <mergeCell ref="E39:F42"/>
    <mergeCell ref="G31:G34"/>
    <mergeCell ref="S33:S34"/>
    <mergeCell ref="U33:U34"/>
    <mergeCell ref="A35:A38"/>
    <mergeCell ref="B35:B36"/>
    <mergeCell ref="C35:C38"/>
    <mergeCell ref="D35:D38"/>
    <mergeCell ref="E35:F38"/>
    <mergeCell ref="G35:G38"/>
    <mergeCell ref="H35:H36"/>
    <mergeCell ref="I35:I36"/>
    <mergeCell ref="A31:A34"/>
    <mergeCell ref="T35:T38"/>
    <mergeCell ref="U35:U36"/>
    <mergeCell ref="B37:B38"/>
    <mergeCell ref="H37:H38"/>
    <mergeCell ref="I37:I38"/>
    <mergeCell ref="J37:J38"/>
    <mergeCell ref="M37:M38"/>
    <mergeCell ref="R37:R38"/>
    <mergeCell ref="S37:S38"/>
    <mergeCell ref="U37:U38"/>
    <mergeCell ref="J35:J36"/>
    <mergeCell ref="M35:M36"/>
    <mergeCell ref="P27:P30"/>
    <mergeCell ref="Q27:Q30"/>
    <mergeCell ref="R27:R28"/>
    <mergeCell ref="S27:S28"/>
    <mergeCell ref="R31:R32"/>
    <mergeCell ref="S31:S32"/>
    <mergeCell ref="T31:T34"/>
    <mergeCell ref="U31:U32"/>
    <mergeCell ref="B33:B34"/>
    <mergeCell ref="H33:H34"/>
    <mergeCell ref="I33:I34"/>
    <mergeCell ref="J33:J34"/>
    <mergeCell ref="M33:M34"/>
    <mergeCell ref="R33:R34"/>
    <mergeCell ref="H31:H32"/>
    <mergeCell ref="I31:I32"/>
    <mergeCell ref="J31:J32"/>
    <mergeCell ref="M31:M32"/>
    <mergeCell ref="P31:P34"/>
    <mergeCell ref="Q31:Q34"/>
    <mergeCell ref="B31:B32"/>
    <mergeCell ref="C31:C34"/>
    <mergeCell ref="D31:D34"/>
    <mergeCell ref="E31:F34"/>
    <mergeCell ref="G23:G26"/>
    <mergeCell ref="S25:S26"/>
    <mergeCell ref="U25:U26"/>
    <mergeCell ref="A27:A30"/>
    <mergeCell ref="B27:B28"/>
    <mergeCell ref="C27:C30"/>
    <mergeCell ref="D27:D30"/>
    <mergeCell ref="E27:F30"/>
    <mergeCell ref="G27:G30"/>
    <mergeCell ref="H27:H28"/>
    <mergeCell ref="I27:I28"/>
    <mergeCell ref="A23:A26"/>
    <mergeCell ref="T27:T30"/>
    <mergeCell ref="U27:U28"/>
    <mergeCell ref="B29:B30"/>
    <mergeCell ref="H29:H30"/>
    <mergeCell ref="I29:I30"/>
    <mergeCell ref="J29:J30"/>
    <mergeCell ref="M29:M30"/>
    <mergeCell ref="R29:R30"/>
    <mergeCell ref="S29:S30"/>
    <mergeCell ref="U29:U30"/>
    <mergeCell ref="J27:J28"/>
    <mergeCell ref="M27:M28"/>
    <mergeCell ref="P19:P22"/>
    <mergeCell ref="Q19:Q22"/>
    <mergeCell ref="R19:R20"/>
    <mergeCell ref="S19:S20"/>
    <mergeCell ref="R23:R24"/>
    <mergeCell ref="S23:S24"/>
    <mergeCell ref="T23:T26"/>
    <mergeCell ref="U23:U24"/>
    <mergeCell ref="B25:B26"/>
    <mergeCell ref="H25:H26"/>
    <mergeCell ref="I25:I26"/>
    <mergeCell ref="J25:J26"/>
    <mergeCell ref="M25:M26"/>
    <mergeCell ref="R25:R26"/>
    <mergeCell ref="H23:H24"/>
    <mergeCell ref="I23:I24"/>
    <mergeCell ref="J23:J24"/>
    <mergeCell ref="M23:M24"/>
    <mergeCell ref="P23:P26"/>
    <mergeCell ref="Q23:Q26"/>
    <mergeCell ref="B23:B24"/>
    <mergeCell ref="C23:C26"/>
    <mergeCell ref="D23:D26"/>
    <mergeCell ref="E23:F26"/>
    <mergeCell ref="G15:G18"/>
    <mergeCell ref="S17:S18"/>
    <mergeCell ref="U17:U18"/>
    <mergeCell ref="A19:A22"/>
    <mergeCell ref="B19:B20"/>
    <mergeCell ref="C19:C22"/>
    <mergeCell ref="D19:D22"/>
    <mergeCell ref="E19:F22"/>
    <mergeCell ref="G19:G22"/>
    <mergeCell ref="H19:H20"/>
    <mergeCell ref="I19:I20"/>
    <mergeCell ref="A15:A18"/>
    <mergeCell ref="T19:T22"/>
    <mergeCell ref="U19:U20"/>
    <mergeCell ref="B21:B22"/>
    <mergeCell ref="H21:H22"/>
    <mergeCell ref="I21:I22"/>
    <mergeCell ref="J21:J22"/>
    <mergeCell ref="M21:M22"/>
    <mergeCell ref="R21:R22"/>
    <mergeCell ref="S21:S22"/>
    <mergeCell ref="U21:U22"/>
    <mergeCell ref="J19:J20"/>
    <mergeCell ref="M19:M20"/>
    <mergeCell ref="P11:P14"/>
    <mergeCell ref="Q11:Q14"/>
    <mergeCell ref="R11:R12"/>
    <mergeCell ref="S11:S12"/>
    <mergeCell ref="R15:R16"/>
    <mergeCell ref="S15:S16"/>
    <mergeCell ref="T15:T18"/>
    <mergeCell ref="U15:U16"/>
    <mergeCell ref="B17:B18"/>
    <mergeCell ref="H17:H18"/>
    <mergeCell ref="I17:I18"/>
    <mergeCell ref="J17:J18"/>
    <mergeCell ref="M17:M18"/>
    <mergeCell ref="R17:R18"/>
    <mergeCell ref="H15:H16"/>
    <mergeCell ref="I15:I16"/>
    <mergeCell ref="J15:J16"/>
    <mergeCell ref="M15:M16"/>
    <mergeCell ref="P15:P18"/>
    <mergeCell ref="Q15:Q18"/>
    <mergeCell ref="B15:B16"/>
    <mergeCell ref="C15:C18"/>
    <mergeCell ref="D15:D18"/>
    <mergeCell ref="E15:F18"/>
    <mergeCell ref="P7:P10"/>
    <mergeCell ref="Q7:Q10"/>
    <mergeCell ref="S9:S10"/>
    <mergeCell ref="U9:U10"/>
    <mergeCell ref="A11:A14"/>
    <mergeCell ref="B11:B12"/>
    <mergeCell ref="C11:C14"/>
    <mergeCell ref="D11:D14"/>
    <mergeCell ref="E11:F14"/>
    <mergeCell ref="G11:G14"/>
    <mergeCell ref="H11:H12"/>
    <mergeCell ref="I11:I12"/>
    <mergeCell ref="T11:T14"/>
    <mergeCell ref="U11:U12"/>
    <mergeCell ref="B13:B14"/>
    <mergeCell ref="H13:H14"/>
    <mergeCell ref="I13:I14"/>
    <mergeCell ref="J13:J14"/>
    <mergeCell ref="M13:M14"/>
    <mergeCell ref="R13:R14"/>
    <mergeCell ref="S13:S14"/>
    <mergeCell ref="U13:U14"/>
    <mergeCell ref="J11:J12"/>
    <mergeCell ref="M11:M12"/>
    <mergeCell ref="E6:F6"/>
    <mergeCell ref="H6:O6"/>
    <mergeCell ref="P6:Q6"/>
    <mergeCell ref="R6:U6"/>
    <mergeCell ref="A7:A10"/>
    <mergeCell ref="B7:B8"/>
    <mergeCell ref="C7:C10"/>
    <mergeCell ref="D7:D10"/>
    <mergeCell ref="E7:F10"/>
    <mergeCell ref="G7:G10"/>
    <mergeCell ref="R7:R8"/>
    <mergeCell ref="S7:S8"/>
    <mergeCell ref="T7:T10"/>
    <mergeCell ref="U7:U8"/>
    <mergeCell ref="B9:B10"/>
    <mergeCell ref="H9:H10"/>
    <mergeCell ref="I9:I10"/>
    <mergeCell ref="J9:J10"/>
    <mergeCell ref="M9:M10"/>
    <mergeCell ref="R9:R10"/>
    <mergeCell ref="H7:H8"/>
    <mergeCell ref="I7:I8"/>
    <mergeCell ref="J7:J8"/>
    <mergeCell ref="M7:M8"/>
    <mergeCell ref="D4:E4"/>
    <mergeCell ref="F4:G4"/>
    <mergeCell ref="H4:K4"/>
    <mergeCell ref="L4:Q4"/>
    <mergeCell ref="R4:U4"/>
    <mergeCell ref="A5:R5"/>
    <mergeCell ref="B1:P2"/>
    <mergeCell ref="Q1:S1"/>
    <mergeCell ref="Q2:R2"/>
    <mergeCell ref="S2:U2"/>
    <mergeCell ref="C3:D3"/>
    <mergeCell ref="E3:F3"/>
    <mergeCell ref="G3:P3"/>
    <mergeCell ref="Q3:R3"/>
    <mergeCell ref="S3:U3"/>
  </mergeCells>
  <phoneticPr fontId="1"/>
  <dataValidations count="6">
    <dataValidation type="whole" allowBlank="1" showInputMessage="1" showErrorMessage="1" sqref="C7:C46" xr:uid="{E32961FA-4D5A-45BD-9BD6-45F47D222C54}">
      <formula1>18</formula1>
      <formula2>99</formula2>
    </dataValidation>
    <dataValidation type="list" allowBlank="1" showInputMessage="1" showErrorMessage="1" sqref="G7:G46" xr:uid="{A46EB617-3843-4A2F-BF6C-B222FC91A9B7}">
      <formula1>$AD$56:$AD$58</formula1>
    </dataValidation>
    <dataValidation type="list" allowBlank="1" showInputMessage="1" showErrorMessage="1" sqref="U7:U46" xr:uid="{E8E60FCB-0A82-4CDB-8EFE-53E50DCA84A2}">
      <formula1>$AG$56:$AG$67</formula1>
    </dataValidation>
    <dataValidation type="list" allowBlank="1" showInputMessage="1" showErrorMessage="1" sqref="S7:S8 S43:S44 S39:S40 S35:S36 S31:S32 S27:S28 S23:S24 S19:S20 S15:S16 S11:S12" xr:uid="{514E0A8B-3470-4D58-874B-7AB649016CDE}">
      <formula1>$AF$56:$AF$57</formula1>
    </dataValidation>
    <dataValidation type="list" allowBlank="1" showInputMessage="1" showErrorMessage="1" sqref="H7:H46 P7:P46 N7:N46 K7:K46" xr:uid="{33DA3725-F53C-44FC-8D10-7C91D0DAAAC6}">
      <formula1>$AE$56:$AE$57</formula1>
    </dataValidation>
    <dataValidation imeMode="fullKatakana" allowBlank="1" showInputMessage="1" showErrorMessage="1" sqref="B7:B8 B11:B12 B15:B16 B19:B20 B23:B24 B27:B28 B31:B32 B35:B36 B39:B40 B43:B44" xr:uid="{C1782AD9-76BA-42B3-9BE3-02BE64529A57}"/>
  </dataValidations>
  <printOptions verticalCentered="1"/>
  <pageMargins left="0.59055118110236227" right="0.39370078740157483" top="0.41338582677165359" bottom="0.39370078740157483" header="0.31496062992125984" footer="0.31496062992125984"/>
  <pageSetup paperSize="9" orientation="landscape"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5BCDAA-0335-425C-BE17-4AB1B65FBFC4}">
  <sheetPr>
    <pageSetUpPr fitToPage="1"/>
  </sheetPr>
  <dimension ref="A1:AJ68"/>
  <sheetViews>
    <sheetView topLeftCell="A31" zoomScale="150" zoomScaleNormal="150" workbookViewId="0">
      <selection activeCell="A52" sqref="A52:U53"/>
    </sheetView>
  </sheetViews>
  <sheetFormatPr defaultColWidth="9" defaultRowHeight="14.4" x14ac:dyDescent="0.45"/>
  <cols>
    <col min="1" max="1" width="2.59765625" style="1" customWidth="1"/>
    <col min="2" max="2" width="14.3984375" style="1" bestFit="1" customWidth="1"/>
    <col min="3" max="3" width="7.5" style="1" bestFit="1" customWidth="1"/>
    <col min="4" max="4" width="13.69921875" style="1" bestFit="1" customWidth="1"/>
    <col min="5" max="6" width="6.59765625" style="1" customWidth="1"/>
    <col min="7" max="7" width="4.59765625" style="1" customWidth="1"/>
    <col min="8" max="8" width="2.09765625" style="1" customWidth="1"/>
    <col min="9" max="10" width="5.59765625" style="1" customWidth="1"/>
    <col min="11" max="11" width="1.59765625" style="1" customWidth="1"/>
    <col min="12" max="12" width="6.59765625" style="1" customWidth="1"/>
    <col min="13" max="13" width="5.59765625" style="1" customWidth="1"/>
    <col min="14" max="14" width="1.59765625" style="1" customWidth="1"/>
    <col min="15" max="15" width="6.59765625" style="1" customWidth="1"/>
    <col min="16" max="16" width="2.09765625" style="1" customWidth="1"/>
    <col min="17" max="17" width="7" style="1" bestFit="1" customWidth="1"/>
    <col min="18" max="18" width="5" style="1" bestFit="1" customWidth="1"/>
    <col min="19" max="19" width="6.69921875" style="1" bestFit="1" customWidth="1"/>
    <col min="20" max="20" width="2.5" style="1" bestFit="1" customWidth="1"/>
    <col min="21" max="21" width="10.5" style="1" bestFit="1" customWidth="1"/>
    <col min="22" max="22" width="9" style="1"/>
    <col min="23" max="23" width="5.5" style="1" bestFit="1" customWidth="1"/>
    <col min="24" max="24" width="7.19921875" style="1" bestFit="1" customWidth="1"/>
    <col min="25" max="25" width="15.09765625" style="1" bestFit="1" customWidth="1"/>
    <col min="26" max="26" width="13.8984375" style="1" bestFit="1" customWidth="1"/>
    <col min="27" max="27" width="15.09765625" style="1" bestFit="1" customWidth="1"/>
    <col min="28" max="28" width="13.8984375" style="1" bestFit="1" customWidth="1"/>
    <col min="29" max="29" width="9" style="1"/>
    <col min="30" max="30" width="6.3984375" style="1" bestFit="1" customWidth="1"/>
    <col min="31" max="31" width="5" style="1" bestFit="1" customWidth="1"/>
    <col min="32" max="32" width="6.5" style="1" bestFit="1" customWidth="1"/>
    <col min="33" max="33" width="15.09765625" style="1" bestFit="1" customWidth="1"/>
    <col min="34" max="34" width="13.8984375" style="1" bestFit="1" customWidth="1"/>
    <col min="35" max="35" width="15.09765625" style="1" bestFit="1" customWidth="1"/>
    <col min="36" max="36" width="13.8984375" style="1" bestFit="1" customWidth="1"/>
    <col min="37" max="16384" width="9" style="1"/>
  </cols>
  <sheetData>
    <row r="1" spans="1:23" ht="14.1" customHeight="1" thickBot="1" x14ac:dyDescent="0.5">
      <c r="B1" s="60" t="s">
        <v>57</v>
      </c>
      <c r="C1" s="60"/>
      <c r="D1" s="60"/>
      <c r="E1" s="60"/>
      <c r="F1" s="60"/>
      <c r="G1" s="60"/>
      <c r="H1" s="60"/>
      <c r="I1" s="60"/>
      <c r="J1" s="60"/>
      <c r="K1" s="60"/>
      <c r="L1" s="60"/>
      <c r="M1" s="60"/>
      <c r="N1" s="60"/>
      <c r="O1" s="60"/>
      <c r="P1" s="60"/>
      <c r="Q1" s="63" t="s">
        <v>77</v>
      </c>
      <c r="R1" s="63"/>
      <c r="S1" s="297"/>
      <c r="T1" s="48"/>
      <c r="U1" s="6" t="s">
        <v>59</v>
      </c>
    </row>
    <row r="2" spans="1:23" ht="14.1" customHeight="1" thickBot="1" x14ac:dyDescent="0.5">
      <c r="A2" s="16"/>
      <c r="B2" s="61"/>
      <c r="C2" s="61"/>
      <c r="D2" s="61"/>
      <c r="E2" s="61"/>
      <c r="F2" s="61"/>
      <c r="G2" s="62"/>
      <c r="H2" s="62"/>
      <c r="I2" s="62"/>
      <c r="J2" s="62"/>
      <c r="K2" s="62"/>
      <c r="L2" s="62"/>
      <c r="M2" s="62"/>
      <c r="N2" s="62"/>
      <c r="O2" s="62"/>
      <c r="P2" s="62"/>
      <c r="Q2" s="64" t="s">
        <v>60</v>
      </c>
      <c r="R2" s="301"/>
      <c r="S2" s="298"/>
      <c r="T2" s="299"/>
      <c r="U2" s="300"/>
      <c r="W2" s="15"/>
    </row>
    <row r="3" spans="1:23" ht="18" customHeight="1" thickBot="1" x14ac:dyDescent="0.5">
      <c r="B3" s="11" t="s">
        <v>0</v>
      </c>
      <c r="C3" s="69" t="s">
        <v>81</v>
      </c>
      <c r="D3" s="70"/>
      <c r="E3" s="71" t="s">
        <v>51</v>
      </c>
      <c r="F3" s="72"/>
      <c r="G3" s="263"/>
      <c r="H3" s="264"/>
      <c r="I3" s="264"/>
      <c r="J3" s="264"/>
      <c r="K3" s="264"/>
      <c r="L3" s="264"/>
      <c r="M3" s="264"/>
      <c r="N3" s="264"/>
      <c r="O3" s="264"/>
      <c r="P3" s="265"/>
      <c r="Q3" s="76" t="s">
        <v>52</v>
      </c>
      <c r="R3" s="77"/>
      <c r="S3" s="266"/>
      <c r="T3" s="267"/>
      <c r="U3" s="268"/>
    </row>
    <row r="4" spans="1:23" ht="18" customHeight="1" thickBot="1" x14ac:dyDescent="0.5">
      <c r="B4" s="12" t="s">
        <v>15</v>
      </c>
      <c r="C4" s="18" t="s">
        <v>1</v>
      </c>
      <c r="D4" s="276"/>
      <c r="E4" s="277"/>
      <c r="F4" s="50" t="s">
        <v>13</v>
      </c>
      <c r="G4" s="51"/>
      <c r="H4" s="276"/>
      <c r="I4" s="278"/>
      <c r="J4" s="278"/>
      <c r="K4" s="277"/>
      <c r="L4" s="52" t="s">
        <v>16</v>
      </c>
      <c r="M4" s="53"/>
      <c r="N4" s="53"/>
      <c r="O4" s="53"/>
      <c r="P4" s="53"/>
      <c r="Q4" s="54"/>
      <c r="R4" s="279"/>
      <c r="S4" s="280"/>
      <c r="T4" s="280"/>
      <c r="U4" s="281"/>
    </row>
    <row r="5" spans="1:23" x14ac:dyDescent="0.45">
      <c r="A5" s="58" t="s">
        <v>4</v>
      </c>
      <c r="B5" s="58"/>
      <c r="C5" s="58"/>
      <c r="D5" s="58"/>
      <c r="E5" s="58"/>
      <c r="F5" s="58"/>
      <c r="G5" s="58"/>
      <c r="H5" s="58"/>
      <c r="I5" s="58"/>
      <c r="J5" s="58"/>
      <c r="K5" s="58"/>
      <c r="L5" s="58"/>
      <c r="M5" s="58"/>
      <c r="N5" s="58"/>
      <c r="O5" s="58"/>
      <c r="P5" s="58"/>
      <c r="Q5" s="58"/>
      <c r="R5" s="59"/>
    </row>
    <row r="6" spans="1:23" ht="31.5" customHeight="1" thickBot="1" x14ac:dyDescent="0.5">
      <c r="A6" s="2" t="s">
        <v>2</v>
      </c>
      <c r="B6" s="19" t="s">
        <v>18</v>
      </c>
      <c r="C6" s="19" t="s">
        <v>19</v>
      </c>
      <c r="D6" s="19" t="s">
        <v>21</v>
      </c>
      <c r="E6" s="81" t="s">
        <v>20</v>
      </c>
      <c r="F6" s="81"/>
      <c r="G6" s="20" t="s">
        <v>17</v>
      </c>
      <c r="H6" s="82" t="s">
        <v>53</v>
      </c>
      <c r="I6" s="83"/>
      <c r="J6" s="83"/>
      <c r="K6" s="84"/>
      <c r="L6" s="83"/>
      <c r="M6" s="83"/>
      <c r="N6" s="84"/>
      <c r="O6" s="85"/>
      <c r="P6" s="86" t="s">
        <v>22</v>
      </c>
      <c r="Q6" s="87"/>
      <c r="R6" s="88" t="s">
        <v>12</v>
      </c>
      <c r="S6" s="89"/>
      <c r="T6" s="89"/>
      <c r="U6" s="90"/>
    </row>
    <row r="7" spans="1:23" ht="8.25" customHeight="1" x14ac:dyDescent="0.45">
      <c r="A7" s="91">
        <v>1</v>
      </c>
      <c r="B7" s="306"/>
      <c r="C7" s="305"/>
      <c r="D7" s="307"/>
      <c r="E7" s="303"/>
      <c r="F7" s="304"/>
      <c r="G7" s="302" t="s">
        <v>64</v>
      </c>
      <c r="H7" s="287" t="s">
        <v>25</v>
      </c>
      <c r="I7" s="123" t="s">
        <v>5</v>
      </c>
      <c r="J7" s="125">
        <v>44441</v>
      </c>
      <c r="K7" s="40" t="s">
        <v>25</v>
      </c>
      <c r="L7" s="5" t="s">
        <v>8</v>
      </c>
      <c r="M7" s="125">
        <v>44469</v>
      </c>
      <c r="N7" s="40" t="s">
        <v>25</v>
      </c>
      <c r="O7" s="5" t="s">
        <v>8</v>
      </c>
      <c r="P7" s="288" t="s">
        <v>25</v>
      </c>
      <c r="Q7" s="132" t="s">
        <v>23</v>
      </c>
      <c r="R7" s="110" t="s">
        <v>10</v>
      </c>
      <c r="S7" s="112">
        <v>44441</v>
      </c>
      <c r="T7" s="114" t="s">
        <v>30</v>
      </c>
      <c r="U7" s="117" t="s">
        <v>35</v>
      </c>
      <c r="V7" s="3"/>
    </row>
    <row r="8" spans="1:23" ht="8.25" customHeight="1" x14ac:dyDescent="0.45">
      <c r="A8" s="91"/>
      <c r="B8" s="282"/>
      <c r="C8" s="96"/>
      <c r="D8" s="99"/>
      <c r="E8" s="103"/>
      <c r="F8" s="283"/>
      <c r="G8" s="285"/>
      <c r="H8" s="270"/>
      <c r="I8" s="124"/>
      <c r="J8" s="126"/>
      <c r="K8" s="41" t="s">
        <v>9</v>
      </c>
      <c r="L8" s="4" t="s">
        <v>7</v>
      </c>
      <c r="M8" s="126"/>
      <c r="N8" s="41" t="s">
        <v>9</v>
      </c>
      <c r="O8" s="4" t="s">
        <v>7</v>
      </c>
      <c r="P8" s="272"/>
      <c r="Q8" s="133"/>
      <c r="R8" s="111"/>
      <c r="S8" s="113"/>
      <c r="T8" s="115"/>
      <c r="U8" s="118"/>
    </row>
    <row r="9" spans="1:23" ht="8.25" customHeight="1" x14ac:dyDescent="0.45">
      <c r="A9" s="91"/>
      <c r="B9" s="289"/>
      <c r="C9" s="96"/>
      <c r="D9" s="99"/>
      <c r="E9" s="103"/>
      <c r="F9" s="283"/>
      <c r="G9" s="285"/>
      <c r="H9" s="269" t="s">
        <v>9</v>
      </c>
      <c r="I9" s="123" t="s">
        <v>6</v>
      </c>
      <c r="J9" s="125">
        <v>44448</v>
      </c>
      <c r="K9" s="42" t="s">
        <v>25</v>
      </c>
      <c r="L9" s="5" t="s">
        <v>8</v>
      </c>
      <c r="M9" s="125">
        <v>44476</v>
      </c>
      <c r="N9" s="42" t="s">
        <v>25</v>
      </c>
      <c r="O9" s="5" t="s">
        <v>8</v>
      </c>
      <c r="P9" s="272"/>
      <c r="Q9" s="133"/>
      <c r="R9" s="127" t="s">
        <v>11</v>
      </c>
      <c r="S9" s="113" t="str">
        <f>IF(DAY(S7)=2,"9月30日","10月7日")</f>
        <v>9月30日</v>
      </c>
      <c r="T9" s="115"/>
      <c r="U9" s="136" t="s">
        <v>35</v>
      </c>
    </row>
    <row r="10" spans="1:23" ht="8.25" customHeight="1" x14ac:dyDescent="0.45">
      <c r="A10" s="92"/>
      <c r="B10" s="296"/>
      <c r="C10" s="97"/>
      <c r="D10" s="100"/>
      <c r="E10" s="105"/>
      <c r="F10" s="284"/>
      <c r="G10" s="286"/>
      <c r="H10" s="270"/>
      <c r="I10" s="124"/>
      <c r="J10" s="126"/>
      <c r="K10" s="41" t="s">
        <v>9</v>
      </c>
      <c r="L10" s="4" t="s">
        <v>7</v>
      </c>
      <c r="M10" s="126"/>
      <c r="N10" s="41" t="s">
        <v>9</v>
      </c>
      <c r="O10" s="4" t="s">
        <v>7</v>
      </c>
      <c r="P10" s="273"/>
      <c r="Q10" s="134"/>
      <c r="R10" s="128"/>
      <c r="S10" s="135"/>
      <c r="T10" s="116"/>
      <c r="U10" s="137"/>
    </row>
    <row r="11" spans="1:23" ht="8.25" customHeight="1" x14ac:dyDescent="0.45">
      <c r="A11" s="91">
        <v>2</v>
      </c>
      <c r="B11" s="282"/>
      <c r="C11" s="96"/>
      <c r="D11" s="98"/>
      <c r="E11" s="103"/>
      <c r="F11" s="283"/>
      <c r="G11" s="285" t="s">
        <v>64</v>
      </c>
      <c r="H11" s="269" t="s">
        <v>25</v>
      </c>
      <c r="I11" s="123" t="s">
        <v>5</v>
      </c>
      <c r="J11" s="125">
        <v>44441</v>
      </c>
      <c r="K11" s="42" t="s">
        <v>25</v>
      </c>
      <c r="L11" s="5" t="s">
        <v>8</v>
      </c>
      <c r="M11" s="125">
        <v>44469</v>
      </c>
      <c r="N11" s="42" t="s">
        <v>25</v>
      </c>
      <c r="O11" s="5" t="s">
        <v>8</v>
      </c>
      <c r="P11" s="271" t="s">
        <v>9</v>
      </c>
      <c r="Q11" s="132" t="s">
        <v>23</v>
      </c>
      <c r="R11" s="110" t="s">
        <v>10</v>
      </c>
      <c r="S11" s="112">
        <v>44441</v>
      </c>
      <c r="T11" s="114" t="s">
        <v>30</v>
      </c>
      <c r="U11" s="117" t="s">
        <v>35</v>
      </c>
      <c r="V11" s="3"/>
    </row>
    <row r="12" spans="1:23" ht="8.25" customHeight="1" x14ac:dyDescent="0.45">
      <c r="A12" s="91"/>
      <c r="B12" s="282"/>
      <c r="C12" s="96"/>
      <c r="D12" s="99"/>
      <c r="E12" s="103"/>
      <c r="F12" s="283"/>
      <c r="G12" s="285"/>
      <c r="H12" s="270"/>
      <c r="I12" s="124"/>
      <c r="J12" s="126"/>
      <c r="K12" s="41" t="s">
        <v>9</v>
      </c>
      <c r="L12" s="4" t="s">
        <v>7</v>
      </c>
      <c r="M12" s="126"/>
      <c r="N12" s="41" t="s">
        <v>25</v>
      </c>
      <c r="O12" s="4" t="s">
        <v>7</v>
      </c>
      <c r="P12" s="272"/>
      <c r="Q12" s="133"/>
      <c r="R12" s="111"/>
      <c r="S12" s="113"/>
      <c r="T12" s="115"/>
      <c r="U12" s="118"/>
    </row>
    <row r="13" spans="1:23" ht="8.25" customHeight="1" x14ac:dyDescent="0.45">
      <c r="A13" s="91"/>
      <c r="B13" s="289"/>
      <c r="C13" s="96"/>
      <c r="D13" s="99"/>
      <c r="E13" s="103"/>
      <c r="F13" s="283"/>
      <c r="G13" s="285"/>
      <c r="H13" s="269" t="s">
        <v>9</v>
      </c>
      <c r="I13" s="123" t="s">
        <v>6</v>
      </c>
      <c r="J13" s="125">
        <v>44448</v>
      </c>
      <c r="K13" s="42" t="s">
        <v>25</v>
      </c>
      <c r="L13" s="5" t="s">
        <v>8</v>
      </c>
      <c r="M13" s="125">
        <v>44476</v>
      </c>
      <c r="N13" s="42" t="s">
        <v>25</v>
      </c>
      <c r="O13" s="5" t="s">
        <v>8</v>
      </c>
      <c r="P13" s="272"/>
      <c r="Q13" s="133"/>
      <c r="R13" s="127" t="s">
        <v>11</v>
      </c>
      <c r="S13" s="113" t="str">
        <f t="shared" ref="S13" si="0">IF(DAY(S11)=2,"9月30日","10月7日")</f>
        <v>9月30日</v>
      </c>
      <c r="T13" s="115"/>
      <c r="U13" s="136" t="s">
        <v>35</v>
      </c>
    </row>
    <row r="14" spans="1:23" ht="8.25" customHeight="1" x14ac:dyDescent="0.45">
      <c r="A14" s="92"/>
      <c r="B14" s="296"/>
      <c r="C14" s="97"/>
      <c r="D14" s="100"/>
      <c r="E14" s="105"/>
      <c r="F14" s="284"/>
      <c r="G14" s="286"/>
      <c r="H14" s="270"/>
      <c r="I14" s="124"/>
      <c r="J14" s="126"/>
      <c r="K14" s="41" t="s">
        <v>9</v>
      </c>
      <c r="L14" s="4" t="s">
        <v>7</v>
      </c>
      <c r="M14" s="126"/>
      <c r="N14" s="41" t="s">
        <v>9</v>
      </c>
      <c r="O14" s="4" t="s">
        <v>7</v>
      </c>
      <c r="P14" s="273"/>
      <c r="Q14" s="134"/>
      <c r="R14" s="128"/>
      <c r="S14" s="135"/>
      <c r="T14" s="116"/>
      <c r="U14" s="137"/>
    </row>
    <row r="15" spans="1:23" ht="8.25" customHeight="1" x14ac:dyDescent="0.45">
      <c r="A15" s="91">
        <v>3</v>
      </c>
      <c r="B15" s="282"/>
      <c r="C15" s="96"/>
      <c r="D15" s="98"/>
      <c r="E15" s="103"/>
      <c r="F15" s="283"/>
      <c r="G15" s="285" t="s">
        <v>64</v>
      </c>
      <c r="H15" s="269" t="s">
        <v>25</v>
      </c>
      <c r="I15" s="123" t="s">
        <v>5</v>
      </c>
      <c r="J15" s="125">
        <v>44441</v>
      </c>
      <c r="K15" s="42" t="s">
        <v>25</v>
      </c>
      <c r="L15" s="5" t="s">
        <v>8</v>
      </c>
      <c r="M15" s="125">
        <v>44469</v>
      </c>
      <c r="N15" s="42" t="s">
        <v>25</v>
      </c>
      <c r="O15" s="5" t="s">
        <v>8</v>
      </c>
      <c r="P15" s="271" t="s">
        <v>9</v>
      </c>
      <c r="Q15" s="132" t="s">
        <v>23</v>
      </c>
      <c r="R15" s="110" t="s">
        <v>10</v>
      </c>
      <c r="S15" s="112">
        <v>44441</v>
      </c>
      <c r="T15" s="114" t="s">
        <v>30</v>
      </c>
      <c r="U15" s="117" t="s">
        <v>35</v>
      </c>
      <c r="V15" s="3"/>
    </row>
    <row r="16" spans="1:23" ht="8.25" customHeight="1" x14ac:dyDescent="0.45">
      <c r="A16" s="91"/>
      <c r="B16" s="282"/>
      <c r="C16" s="96"/>
      <c r="D16" s="99"/>
      <c r="E16" s="103"/>
      <c r="F16" s="283"/>
      <c r="G16" s="285"/>
      <c r="H16" s="270"/>
      <c r="I16" s="124"/>
      <c r="J16" s="126"/>
      <c r="K16" s="41" t="s">
        <v>9</v>
      </c>
      <c r="L16" s="4" t="s">
        <v>7</v>
      </c>
      <c r="M16" s="126"/>
      <c r="N16" s="41" t="s">
        <v>9</v>
      </c>
      <c r="O16" s="4" t="s">
        <v>7</v>
      </c>
      <c r="P16" s="272"/>
      <c r="Q16" s="133"/>
      <c r="R16" s="111"/>
      <c r="S16" s="113"/>
      <c r="T16" s="115"/>
      <c r="U16" s="118"/>
    </row>
    <row r="17" spans="1:22" ht="8.25" customHeight="1" x14ac:dyDescent="0.45">
      <c r="A17" s="91"/>
      <c r="B17" s="289"/>
      <c r="C17" s="96"/>
      <c r="D17" s="99"/>
      <c r="E17" s="103"/>
      <c r="F17" s="283"/>
      <c r="G17" s="285"/>
      <c r="H17" s="269" t="s">
        <v>9</v>
      </c>
      <c r="I17" s="123" t="s">
        <v>6</v>
      </c>
      <c r="J17" s="125">
        <v>44448</v>
      </c>
      <c r="K17" s="42" t="s">
        <v>25</v>
      </c>
      <c r="L17" s="5" t="s">
        <v>8</v>
      </c>
      <c r="M17" s="125">
        <v>44476</v>
      </c>
      <c r="N17" s="42" t="s">
        <v>25</v>
      </c>
      <c r="O17" s="5" t="s">
        <v>8</v>
      </c>
      <c r="P17" s="272"/>
      <c r="Q17" s="133"/>
      <c r="R17" s="127" t="s">
        <v>11</v>
      </c>
      <c r="S17" s="113" t="str">
        <f t="shared" ref="S17" si="1">IF(DAY(S15)=2,"9月30日","10月7日")</f>
        <v>9月30日</v>
      </c>
      <c r="T17" s="115"/>
      <c r="U17" s="136" t="s">
        <v>35</v>
      </c>
    </row>
    <row r="18" spans="1:22" ht="8.25" customHeight="1" x14ac:dyDescent="0.45">
      <c r="A18" s="92"/>
      <c r="B18" s="296"/>
      <c r="C18" s="97"/>
      <c r="D18" s="100"/>
      <c r="E18" s="105"/>
      <c r="F18" s="284"/>
      <c r="G18" s="286"/>
      <c r="H18" s="270"/>
      <c r="I18" s="124"/>
      <c r="J18" s="126"/>
      <c r="K18" s="41" t="s">
        <v>9</v>
      </c>
      <c r="L18" s="4" t="s">
        <v>7</v>
      </c>
      <c r="M18" s="126"/>
      <c r="N18" s="41" t="s">
        <v>9</v>
      </c>
      <c r="O18" s="4" t="s">
        <v>7</v>
      </c>
      <c r="P18" s="273"/>
      <c r="Q18" s="134"/>
      <c r="R18" s="128"/>
      <c r="S18" s="135"/>
      <c r="T18" s="116"/>
      <c r="U18" s="137"/>
    </row>
    <row r="19" spans="1:22" ht="8.25" customHeight="1" x14ac:dyDescent="0.45">
      <c r="A19" s="91">
        <v>4</v>
      </c>
      <c r="B19" s="282"/>
      <c r="C19" s="96"/>
      <c r="D19" s="98"/>
      <c r="E19" s="103"/>
      <c r="F19" s="283"/>
      <c r="G19" s="285" t="s">
        <v>64</v>
      </c>
      <c r="H19" s="269" t="s">
        <v>25</v>
      </c>
      <c r="I19" s="123" t="s">
        <v>5</v>
      </c>
      <c r="J19" s="125">
        <v>44441</v>
      </c>
      <c r="K19" s="42" t="s">
        <v>25</v>
      </c>
      <c r="L19" s="5" t="s">
        <v>8</v>
      </c>
      <c r="M19" s="125">
        <v>44469</v>
      </c>
      <c r="N19" s="42" t="s">
        <v>25</v>
      </c>
      <c r="O19" s="5" t="s">
        <v>8</v>
      </c>
      <c r="P19" s="271" t="s">
        <v>9</v>
      </c>
      <c r="Q19" s="132" t="s">
        <v>23</v>
      </c>
      <c r="R19" s="110" t="s">
        <v>10</v>
      </c>
      <c r="S19" s="112">
        <v>44441</v>
      </c>
      <c r="T19" s="114" t="s">
        <v>30</v>
      </c>
      <c r="U19" s="117" t="s">
        <v>35</v>
      </c>
      <c r="V19" s="3"/>
    </row>
    <row r="20" spans="1:22" ht="8.25" customHeight="1" x14ac:dyDescent="0.45">
      <c r="A20" s="91"/>
      <c r="B20" s="282"/>
      <c r="C20" s="96"/>
      <c r="D20" s="99"/>
      <c r="E20" s="103"/>
      <c r="F20" s="283"/>
      <c r="G20" s="285"/>
      <c r="H20" s="270"/>
      <c r="I20" s="124"/>
      <c r="J20" s="126"/>
      <c r="K20" s="41" t="s">
        <v>9</v>
      </c>
      <c r="L20" s="4" t="s">
        <v>7</v>
      </c>
      <c r="M20" s="126"/>
      <c r="N20" s="41" t="s">
        <v>9</v>
      </c>
      <c r="O20" s="4" t="s">
        <v>7</v>
      </c>
      <c r="P20" s="272"/>
      <c r="Q20" s="133"/>
      <c r="R20" s="111"/>
      <c r="S20" s="113"/>
      <c r="T20" s="115"/>
      <c r="U20" s="118"/>
    </row>
    <row r="21" spans="1:22" ht="8.25" customHeight="1" x14ac:dyDescent="0.45">
      <c r="A21" s="91"/>
      <c r="B21" s="289"/>
      <c r="C21" s="96"/>
      <c r="D21" s="99"/>
      <c r="E21" s="103"/>
      <c r="F21" s="283"/>
      <c r="G21" s="285"/>
      <c r="H21" s="269" t="s">
        <v>9</v>
      </c>
      <c r="I21" s="123" t="s">
        <v>6</v>
      </c>
      <c r="J21" s="125">
        <v>44448</v>
      </c>
      <c r="K21" s="42" t="s">
        <v>25</v>
      </c>
      <c r="L21" s="5" t="s">
        <v>8</v>
      </c>
      <c r="M21" s="125">
        <v>44476</v>
      </c>
      <c r="N21" s="42" t="s">
        <v>25</v>
      </c>
      <c r="O21" s="5" t="s">
        <v>8</v>
      </c>
      <c r="P21" s="272"/>
      <c r="Q21" s="133"/>
      <c r="R21" s="127" t="s">
        <v>11</v>
      </c>
      <c r="S21" s="113" t="str">
        <f t="shared" ref="S21" si="2">IF(DAY(S19)=2,"9月30日","10月7日")</f>
        <v>9月30日</v>
      </c>
      <c r="T21" s="115"/>
      <c r="U21" s="136" t="s">
        <v>35</v>
      </c>
    </row>
    <row r="22" spans="1:22" ht="8.25" customHeight="1" x14ac:dyDescent="0.45">
      <c r="A22" s="92"/>
      <c r="B22" s="296"/>
      <c r="C22" s="97"/>
      <c r="D22" s="100"/>
      <c r="E22" s="105"/>
      <c r="F22" s="284"/>
      <c r="G22" s="286"/>
      <c r="H22" s="270"/>
      <c r="I22" s="124"/>
      <c r="J22" s="126"/>
      <c r="K22" s="41" t="s">
        <v>9</v>
      </c>
      <c r="L22" s="4" t="s">
        <v>7</v>
      </c>
      <c r="M22" s="126"/>
      <c r="N22" s="41" t="s">
        <v>9</v>
      </c>
      <c r="O22" s="4" t="s">
        <v>7</v>
      </c>
      <c r="P22" s="273"/>
      <c r="Q22" s="134"/>
      <c r="R22" s="128"/>
      <c r="S22" s="135"/>
      <c r="T22" s="116"/>
      <c r="U22" s="137"/>
    </row>
    <row r="23" spans="1:22" ht="8.25" customHeight="1" x14ac:dyDescent="0.45">
      <c r="A23" s="91">
        <v>5</v>
      </c>
      <c r="B23" s="282"/>
      <c r="C23" s="96"/>
      <c r="D23" s="98"/>
      <c r="E23" s="103"/>
      <c r="F23" s="283"/>
      <c r="G23" s="285" t="s">
        <v>64</v>
      </c>
      <c r="H23" s="269" t="s">
        <v>25</v>
      </c>
      <c r="I23" s="123" t="s">
        <v>5</v>
      </c>
      <c r="J23" s="125">
        <v>44441</v>
      </c>
      <c r="K23" s="42" t="s">
        <v>25</v>
      </c>
      <c r="L23" s="5" t="s">
        <v>8</v>
      </c>
      <c r="M23" s="125">
        <v>44469</v>
      </c>
      <c r="N23" s="42" t="s">
        <v>25</v>
      </c>
      <c r="O23" s="5" t="s">
        <v>8</v>
      </c>
      <c r="P23" s="271" t="s">
        <v>9</v>
      </c>
      <c r="Q23" s="132" t="s">
        <v>23</v>
      </c>
      <c r="R23" s="110" t="s">
        <v>10</v>
      </c>
      <c r="S23" s="112">
        <v>44441</v>
      </c>
      <c r="T23" s="114" t="s">
        <v>30</v>
      </c>
      <c r="U23" s="117" t="s">
        <v>35</v>
      </c>
      <c r="V23" s="3"/>
    </row>
    <row r="24" spans="1:22" ht="8.25" customHeight="1" x14ac:dyDescent="0.45">
      <c r="A24" s="91"/>
      <c r="B24" s="282"/>
      <c r="C24" s="96"/>
      <c r="D24" s="99"/>
      <c r="E24" s="103"/>
      <c r="F24" s="283"/>
      <c r="G24" s="285"/>
      <c r="H24" s="270"/>
      <c r="I24" s="124"/>
      <c r="J24" s="126"/>
      <c r="K24" s="41" t="s">
        <v>9</v>
      </c>
      <c r="L24" s="4" t="s">
        <v>7</v>
      </c>
      <c r="M24" s="126"/>
      <c r="N24" s="41" t="s">
        <v>9</v>
      </c>
      <c r="O24" s="4" t="s">
        <v>7</v>
      </c>
      <c r="P24" s="272"/>
      <c r="Q24" s="133"/>
      <c r="R24" s="111"/>
      <c r="S24" s="113"/>
      <c r="T24" s="115"/>
      <c r="U24" s="118"/>
    </row>
    <row r="25" spans="1:22" ht="8.25" customHeight="1" x14ac:dyDescent="0.45">
      <c r="A25" s="91"/>
      <c r="B25" s="289"/>
      <c r="C25" s="96"/>
      <c r="D25" s="99"/>
      <c r="E25" s="103"/>
      <c r="F25" s="283"/>
      <c r="G25" s="285"/>
      <c r="H25" s="269" t="s">
        <v>9</v>
      </c>
      <c r="I25" s="123" t="s">
        <v>6</v>
      </c>
      <c r="J25" s="125">
        <v>44448</v>
      </c>
      <c r="K25" s="42" t="s">
        <v>25</v>
      </c>
      <c r="L25" s="5" t="s">
        <v>8</v>
      </c>
      <c r="M25" s="125">
        <v>44476</v>
      </c>
      <c r="N25" s="42" t="s">
        <v>25</v>
      </c>
      <c r="O25" s="5" t="s">
        <v>8</v>
      </c>
      <c r="P25" s="272"/>
      <c r="Q25" s="133"/>
      <c r="R25" s="127" t="s">
        <v>11</v>
      </c>
      <c r="S25" s="113" t="str">
        <f t="shared" ref="S25" si="3">IF(DAY(S23)=2,"9月30日","10月7日")</f>
        <v>9月30日</v>
      </c>
      <c r="T25" s="115"/>
      <c r="U25" s="136" t="s">
        <v>35</v>
      </c>
    </row>
    <row r="26" spans="1:22" ht="8.25" customHeight="1" x14ac:dyDescent="0.45">
      <c r="A26" s="92"/>
      <c r="B26" s="296"/>
      <c r="C26" s="97"/>
      <c r="D26" s="100"/>
      <c r="E26" s="105"/>
      <c r="F26" s="284"/>
      <c r="G26" s="286"/>
      <c r="H26" s="270"/>
      <c r="I26" s="124"/>
      <c r="J26" s="126"/>
      <c r="K26" s="41" t="s">
        <v>9</v>
      </c>
      <c r="L26" s="4" t="s">
        <v>7</v>
      </c>
      <c r="M26" s="126"/>
      <c r="N26" s="41" t="s">
        <v>9</v>
      </c>
      <c r="O26" s="4" t="s">
        <v>7</v>
      </c>
      <c r="P26" s="273"/>
      <c r="Q26" s="134"/>
      <c r="R26" s="128"/>
      <c r="S26" s="135"/>
      <c r="T26" s="116"/>
      <c r="U26" s="137"/>
    </row>
    <row r="27" spans="1:22" ht="8.25" customHeight="1" x14ac:dyDescent="0.45">
      <c r="A27" s="91">
        <v>6</v>
      </c>
      <c r="B27" s="282"/>
      <c r="C27" s="96"/>
      <c r="D27" s="98"/>
      <c r="E27" s="103"/>
      <c r="F27" s="283"/>
      <c r="G27" s="285" t="s">
        <v>64</v>
      </c>
      <c r="H27" s="269" t="s">
        <v>25</v>
      </c>
      <c r="I27" s="123" t="s">
        <v>5</v>
      </c>
      <c r="J27" s="125">
        <v>44441</v>
      </c>
      <c r="K27" s="42" t="s">
        <v>25</v>
      </c>
      <c r="L27" s="5" t="s">
        <v>8</v>
      </c>
      <c r="M27" s="125">
        <v>44469</v>
      </c>
      <c r="N27" s="42" t="s">
        <v>25</v>
      </c>
      <c r="O27" s="5" t="s">
        <v>8</v>
      </c>
      <c r="P27" s="271" t="s">
        <v>9</v>
      </c>
      <c r="Q27" s="132" t="s">
        <v>23</v>
      </c>
      <c r="R27" s="110" t="s">
        <v>10</v>
      </c>
      <c r="S27" s="112">
        <v>44441</v>
      </c>
      <c r="T27" s="114" t="s">
        <v>30</v>
      </c>
      <c r="U27" s="117" t="s">
        <v>35</v>
      </c>
      <c r="V27" s="3"/>
    </row>
    <row r="28" spans="1:22" ht="8.25" customHeight="1" x14ac:dyDescent="0.45">
      <c r="A28" s="91"/>
      <c r="B28" s="282"/>
      <c r="C28" s="96"/>
      <c r="D28" s="99"/>
      <c r="E28" s="103"/>
      <c r="F28" s="283"/>
      <c r="G28" s="285"/>
      <c r="H28" s="270"/>
      <c r="I28" s="124"/>
      <c r="J28" s="126"/>
      <c r="K28" s="41" t="s">
        <v>9</v>
      </c>
      <c r="L28" s="4" t="s">
        <v>7</v>
      </c>
      <c r="M28" s="126"/>
      <c r="N28" s="41" t="s">
        <v>9</v>
      </c>
      <c r="O28" s="4" t="s">
        <v>7</v>
      </c>
      <c r="P28" s="272"/>
      <c r="Q28" s="133"/>
      <c r="R28" s="111"/>
      <c r="S28" s="113"/>
      <c r="T28" s="115"/>
      <c r="U28" s="118"/>
    </row>
    <row r="29" spans="1:22" ht="8.25" customHeight="1" x14ac:dyDescent="0.45">
      <c r="A29" s="91"/>
      <c r="B29" s="289"/>
      <c r="C29" s="96"/>
      <c r="D29" s="99"/>
      <c r="E29" s="103"/>
      <c r="F29" s="283"/>
      <c r="G29" s="285"/>
      <c r="H29" s="269" t="s">
        <v>9</v>
      </c>
      <c r="I29" s="123" t="s">
        <v>6</v>
      </c>
      <c r="J29" s="125">
        <v>44448</v>
      </c>
      <c r="K29" s="42" t="s">
        <v>25</v>
      </c>
      <c r="L29" s="5" t="s">
        <v>8</v>
      </c>
      <c r="M29" s="125">
        <v>44476</v>
      </c>
      <c r="N29" s="42" t="s">
        <v>25</v>
      </c>
      <c r="O29" s="5" t="s">
        <v>8</v>
      </c>
      <c r="P29" s="272"/>
      <c r="Q29" s="133"/>
      <c r="R29" s="127" t="s">
        <v>11</v>
      </c>
      <c r="S29" s="113" t="str">
        <f t="shared" ref="S29" si="4">IF(DAY(S27)=2,"9月30日","10月7日")</f>
        <v>9月30日</v>
      </c>
      <c r="T29" s="115"/>
      <c r="U29" s="136" t="s">
        <v>35</v>
      </c>
    </row>
    <row r="30" spans="1:22" ht="8.25" customHeight="1" x14ac:dyDescent="0.45">
      <c r="A30" s="92"/>
      <c r="B30" s="296"/>
      <c r="C30" s="97"/>
      <c r="D30" s="100"/>
      <c r="E30" s="105"/>
      <c r="F30" s="284"/>
      <c r="G30" s="286"/>
      <c r="H30" s="270"/>
      <c r="I30" s="124"/>
      <c r="J30" s="126"/>
      <c r="K30" s="41" t="s">
        <v>9</v>
      </c>
      <c r="L30" s="4" t="s">
        <v>7</v>
      </c>
      <c r="M30" s="126"/>
      <c r="N30" s="41" t="s">
        <v>9</v>
      </c>
      <c r="O30" s="4" t="s">
        <v>7</v>
      </c>
      <c r="P30" s="273"/>
      <c r="Q30" s="134"/>
      <c r="R30" s="128"/>
      <c r="S30" s="135"/>
      <c r="T30" s="116"/>
      <c r="U30" s="137"/>
    </row>
    <row r="31" spans="1:22" ht="8.25" customHeight="1" x14ac:dyDescent="0.45">
      <c r="A31" s="91">
        <v>7</v>
      </c>
      <c r="B31" s="282"/>
      <c r="C31" s="96"/>
      <c r="D31" s="98"/>
      <c r="E31" s="103"/>
      <c r="F31" s="283"/>
      <c r="G31" s="285" t="s">
        <v>64</v>
      </c>
      <c r="H31" s="269" t="s">
        <v>25</v>
      </c>
      <c r="I31" s="123" t="s">
        <v>5</v>
      </c>
      <c r="J31" s="125">
        <v>44441</v>
      </c>
      <c r="K31" s="42" t="s">
        <v>25</v>
      </c>
      <c r="L31" s="5" t="s">
        <v>8</v>
      </c>
      <c r="M31" s="125">
        <v>44469</v>
      </c>
      <c r="N31" s="42" t="s">
        <v>25</v>
      </c>
      <c r="O31" s="5" t="s">
        <v>8</v>
      </c>
      <c r="P31" s="271" t="s">
        <v>9</v>
      </c>
      <c r="Q31" s="132" t="s">
        <v>23</v>
      </c>
      <c r="R31" s="110" t="s">
        <v>10</v>
      </c>
      <c r="S31" s="112">
        <v>44441</v>
      </c>
      <c r="T31" s="114" t="s">
        <v>30</v>
      </c>
      <c r="U31" s="117" t="s">
        <v>35</v>
      </c>
      <c r="V31" s="3"/>
    </row>
    <row r="32" spans="1:22" ht="8.25" customHeight="1" x14ac:dyDescent="0.45">
      <c r="A32" s="91"/>
      <c r="B32" s="282"/>
      <c r="C32" s="96"/>
      <c r="D32" s="99"/>
      <c r="E32" s="103"/>
      <c r="F32" s="283"/>
      <c r="G32" s="285"/>
      <c r="H32" s="270"/>
      <c r="I32" s="124"/>
      <c r="J32" s="126"/>
      <c r="K32" s="41" t="s">
        <v>9</v>
      </c>
      <c r="L32" s="4" t="s">
        <v>7</v>
      </c>
      <c r="M32" s="126"/>
      <c r="N32" s="41" t="s">
        <v>9</v>
      </c>
      <c r="O32" s="4" t="s">
        <v>7</v>
      </c>
      <c r="P32" s="272"/>
      <c r="Q32" s="133"/>
      <c r="R32" s="111"/>
      <c r="S32" s="113"/>
      <c r="T32" s="115"/>
      <c r="U32" s="118"/>
    </row>
    <row r="33" spans="1:22" ht="8.25" customHeight="1" x14ac:dyDescent="0.45">
      <c r="A33" s="91"/>
      <c r="B33" s="289"/>
      <c r="C33" s="96"/>
      <c r="D33" s="99"/>
      <c r="E33" s="103"/>
      <c r="F33" s="283"/>
      <c r="G33" s="285"/>
      <c r="H33" s="269" t="s">
        <v>9</v>
      </c>
      <c r="I33" s="123" t="s">
        <v>6</v>
      </c>
      <c r="J33" s="125">
        <v>44448</v>
      </c>
      <c r="K33" s="42" t="s">
        <v>25</v>
      </c>
      <c r="L33" s="5" t="s">
        <v>8</v>
      </c>
      <c r="M33" s="125">
        <v>44476</v>
      </c>
      <c r="N33" s="42" t="s">
        <v>25</v>
      </c>
      <c r="O33" s="5" t="s">
        <v>8</v>
      </c>
      <c r="P33" s="272"/>
      <c r="Q33" s="133"/>
      <c r="R33" s="127" t="s">
        <v>11</v>
      </c>
      <c r="S33" s="113" t="str">
        <f t="shared" ref="S33" si="5">IF(DAY(S31)=2,"9月30日","10月7日")</f>
        <v>9月30日</v>
      </c>
      <c r="T33" s="115"/>
      <c r="U33" s="136" t="s">
        <v>35</v>
      </c>
    </row>
    <row r="34" spans="1:22" ht="8.25" customHeight="1" x14ac:dyDescent="0.45">
      <c r="A34" s="92"/>
      <c r="B34" s="296"/>
      <c r="C34" s="97"/>
      <c r="D34" s="100"/>
      <c r="E34" s="105"/>
      <c r="F34" s="284"/>
      <c r="G34" s="286"/>
      <c r="H34" s="270"/>
      <c r="I34" s="124"/>
      <c r="J34" s="126"/>
      <c r="K34" s="41" t="s">
        <v>9</v>
      </c>
      <c r="L34" s="4" t="s">
        <v>7</v>
      </c>
      <c r="M34" s="126"/>
      <c r="N34" s="41" t="s">
        <v>9</v>
      </c>
      <c r="O34" s="4" t="s">
        <v>7</v>
      </c>
      <c r="P34" s="273"/>
      <c r="Q34" s="134"/>
      <c r="R34" s="128"/>
      <c r="S34" s="135"/>
      <c r="T34" s="116"/>
      <c r="U34" s="137"/>
    </row>
    <row r="35" spans="1:22" ht="8.25" customHeight="1" x14ac:dyDescent="0.45">
      <c r="A35" s="91">
        <v>8</v>
      </c>
      <c r="B35" s="282"/>
      <c r="C35" s="96"/>
      <c r="D35" s="98"/>
      <c r="E35" s="103"/>
      <c r="F35" s="283"/>
      <c r="G35" s="285" t="s">
        <v>64</v>
      </c>
      <c r="H35" s="269" t="s">
        <v>25</v>
      </c>
      <c r="I35" s="123" t="s">
        <v>5</v>
      </c>
      <c r="J35" s="125">
        <v>44441</v>
      </c>
      <c r="K35" s="42" t="s">
        <v>25</v>
      </c>
      <c r="L35" s="5" t="s">
        <v>8</v>
      </c>
      <c r="M35" s="125">
        <v>44469</v>
      </c>
      <c r="N35" s="42" t="s">
        <v>25</v>
      </c>
      <c r="O35" s="5" t="s">
        <v>8</v>
      </c>
      <c r="P35" s="271" t="s">
        <v>9</v>
      </c>
      <c r="Q35" s="132" t="s">
        <v>23</v>
      </c>
      <c r="R35" s="110" t="s">
        <v>10</v>
      </c>
      <c r="S35" s="112">
        <v>44441</v>
      </c>
      <c r="T35" s="114" t="s">
        <v>30</v>
      </c>
      <c r="U35" s="117" t="s">
        <v>35</v>
      </c>
      <c r="V35" s="3"/>
    </row>
    <row r="36" spans="1:22" ht="8.25" customHeight="1" x14ac:dyDescent="0.45">
      <c r="A36" s="91"/>
      <c r="B36" s="282"/>
      <c r="C36" s="96"/>
      <c r="D36" s="99"/>
      <c r="E36" s="103"/>
      <c r="F36" s="283"/>
      <c r="G36" s="285"/>
      <c r="H36" s="270"/>
      <c r="I36" s="124"/>
      <c r="J36" s="126"/>
      <c r="K36" s="41" t="s">
        <v>9</v>
      </c>
      <c r="L36" s="4" t="s">
        <v>7</v>
      </c>
      <c r="M36" s="126"/>
      <c r="N36" s="41" t="s">
        <v>9</v>
      </c>
      <c r="O36" s="4" t="s">
        <v>7</v>
      </c>
      <c r="P36" s="272"/>
      <c r="Q36" s="133"/>
      <c r="R36" s="111"/>
      <c r="S36" s="113"/>
      <c r="T36" s="115"/>
      <c r="U36" s="118"/>
    </row>
    <row r="37" spans="1:22" ht="8.25" customHeight="1" x14ac:dyDescent="0.45">
      <c r="A37" s="91"/>
      <c r="B37" s="289"/>
      <c r="C37" s="96"/>
      <c r="D37" s="99"/>
      <c r="E37" s="103"/>
      <c r="F37" s="283"/>
      <c r="G37" s="285"/>
      <c r="H37" s="269" t="s">
        <v>9</v>
      </c>
      <c r="I37" s="123" t="s">
        <v>6</v>
      </c>
      <c r="J37" s="125">
        <v>44448</v>
      </c>
      <c r="K37" s="42" t="s">
        <v>25</v>
      </c>
      <c r="L37" s="5" t="s">
        <v>8</v>
      </c>
      <c r="M37" s="125">
        <v>44476</v>
      </c>
      <c r="N37" s="42" t="s">
        <v>25</v>
      </c>
      <c r="O37" s="5" t="s">
        <v>8</v>
      </c>
      <c r="P37" s="272"/>
      <c r="Q37" s="133"/>
      <c r="R37" s="127" t="s">
        <v>11</v>
      </c>
      <c r="S37" s="113" t="str">
        <f t="shared" ref="S37" si="6">IF(DAY(S35)=2,"9月30日","10月7日")</f>
        <v>9月30日</v>
      </c>
      <c r="T37" s="115"/>
      <c r="U37" s="136" t="s">
        <v>35</v>
      </c>
    </row>
    <row r="38" spans="1:22" ht="8.25" customHeight="1" x14ac:dyDescent="0.45">
      <c r="A38" s="92"/>
      <c r="B38" s="296"/>
      <c r="C38" s="97"/>
      <c r="D38" s="100"/>
      <c r="E38" s="105"/>
      <c r="F38" s="284"/>
      <c r="G38" s="286"/>
      <c r="H38" s="270"/>
      <c r="I38" s="124"/>
      <c r="J38" s="126"/>
      <c r="K38" s="41" t="s">
        <v>9</v>
      </c>
      <c r="L38" s="4" t="s">
        <v>7</v>
      </c>
      <c r="M38" s="126"/>
      <c r="N38" s="41" t="s">
        <v>9</v>
      </c>
      <c r="O38" s="4" t="s">
        <v>7</v>
      </c>
      <c r="P38" s="273"/>
      <c r="Q38" s="134"/>
      <c r="R38" s="128"/>
      <c r="S38" s="135"/>
      <c r="T38" s="116"/>
      <c r="U38" s="137"/>
    </row>
    <row r="39" spans="1:22" ht="8.25" customHeight="1" x14ac:dyDescent="0.45">
      <c r="A39" s="91">
        <v>9</v>
      </c>
      <c r="B39" s="282"/>
      <c r="C39" s="96"/>
      <c r="D39" s="98"/>
      <c r="E39" s="103"/>
      <c r="F39" s="283"/>
      <c r="G39" s="285" t="s">
        <v>64</v>
      </c>
      <c r="H39" s="269" t="s">
        <v>25</v>
      </c>
      <c r="I39" s="123" t="s">
        <v>5</v>
      </c>
      <c r="J39" s="125">
        <v>44441</v>
      </c>
      <c r="K39" s="42" t="s">
        <v>25</v>
      </c>
      <c r="L39" s="5" t="s">
        <v>8</v>
      </c>
      <c r="M39" s="125">
        <v>44469</v>
      </c>
      <c r="N39" s="42" t="s">
        <v>25</v>
      </c>
      <c r="O39" s="5" t="s">
        <v>8</v>
      </c>
      <c r="P39" s="271" t="s">
        <v>9</v>
      </c>
      <c r="Q39" s="132" t="s">
        <v>23</v>
      </c>
      <c r="R39" s="110" t="s">
        <v>10</v>
      </c>
      <c r="S39" s="112">
        <v>44441</v>
      </c>
      <c r="T39" s="114" t="s">
        <v>30</v>
      </c>
      <c r="U39" s="117" t="s">
        <v>35</v>
      </c>
      <c r="V39" s="3"/>
    </row>
    <row r="40" spans="1:22" ht="8.25" customHeight="1" x14ac:dyDescent="0.45">
      <c r="A40" s="91"/>
      <c r="B40" s="282"/>
      <c r="C40" s="96"/>
      <c r="D40" s="99"/>
      <c r="E40" s="103"/>
      <c r="F40" s="283"/>
      <c r="G40" s="285"/>
      <c r="H40" s="270"/>
      <c r="I40" s="124"/>
      <c r="J40" s="126"/>
      <c r="K40" s="41" t="s">
        <v>9</v>
      </c>
      <c r="L40" s="4" t="s">
        <v>7</v>
      </c>
      <c r="M40" s="126"/>
      <c r="N40" s="41" t="s">
        <v>9</v>
      </c>
      <c r="O40" s="4" t="s">
        <v>7</v>
      </c>
      <c r="P40" s="272"/>
      <c r="Q40" s="133"/>
      <c r="R40" s="111"/>
      <c r="S40" s="113"/>
      <c r="T40" s="115"/>
      <c r="U40" s="118"/>
    </row>
    <row r="41" spans="1:22" ht="8.25" customHeight="1" x14ac:dyDescent="0.45">
      <c r="A41" s="91"/>
      <c r="B41" s="289"/>
      <c r="C41" s="96"/>
      <c r="D41" s="99"/>
      <c r="E41" s="103"/>
      <c r="F41" s="283"/>
      <c r="G41" s="285"/>
      <c r="H41" s="269" t="s">
        <v>9</v>
      </c>
      <c r="I41" s="123" t="s">
        <v>6</v>
      </c>
      <c r="J41" s="125">
        <v>44448</v>
      </c>
      <c r="K41" s="42" t="s">
        <v>25</v>
      </c>
      <c r="L41" s="5" t="s">
        <v>8</v>
      </c>
      <c r="M41" s="125">
        <v>44476</v>
      </c>
      <c r="N41" s="42" t="s">
        <v>25</v>
      </c>
      <c r="O41" s="5" t="s">
        <v>8</v>
      </c>
      <c r="P41" s="272"/>
      <c r="Q41" s="133"/>
      <c r="R41" s="127" t="s">
        <v>11</v>
      </c>
      <c r="S41" s="113" t="str">
        <f t="shared" ref="S41" si="7">IF(DAY(S39)=2,"9月30日","10月7日")</f>
        <v>9月30日</v>
      </c>
      <c r="T41" s="115"/>
      <c r="U41" s="136" t="s">
        <v>35</v>
      </c>
    </row>
    <row r="42" spans="1:22" ht="8.25" customHeight="1" x14ac:dyDescent="0.45">
      <c r="A42" s="92"/>
      <c r="B42" s="296"/>
      <c r="C42" s="97"/>
      <c r="D42" s="100"/>
      <c r="E42" s="105"/>
      <c r="F42" s="284"/>
      <c r="G42" s="286"/>
      <c r="H42" s="270"/>
      <c r="I42" s="124"/>
      <c r="J42" s="126"/>
      <c r="K42" s="41" t="s">
        <v>9</v>
      </c>
      <c r="L42" s="4" t="s">
        <v>7</v>
      </c>
      <c r="M42" s="126"/>
      <c r="N42" s="41" t="s">
        <v>9</v>
      </c>
      <c r="O42" s="4" t="s">
        <v>7</v>
      </c>
      <c r="P42" s="273"/>
      <c r="Q42" s="134"/>
      <c r="R42" s="128"/>
      <c r="S42" s="135"/>
      <c r="T42" s="116"/>
      <c r="U42" s="137"/>
    </row>
    <row r="43" spans="1:22" ht="8.25" customHeight="1" x14ac:dyDescent="0.45">
      <c r="A43" s="91">
        <v>10</v>
      </c>
      <c r="B43" s="282"/>
      <c r="C43" s="96"/>
      <c r="D43" s="98"/>
      <c r="E43" s="103"/>
      <c r="F43" s="283"/>
      <c r="G43" s="285" t="s">
        <v>64</v>
      </c>
      <c r="H43" s="269" t="s">
        <v>25</v>
      </c>
      <c r="I43" s="123" t="s">
        <v>5</v>
      </c>
      <c r="J43" s="125">
        <v>44441</v>
      </c>
      <c r="K43" s="42" t="s">
        <v>25</v>
      </c>
      <c r="L43" s="5" t="s">
        <v>8</v>
      </c>
      <c r="M43" s="125">
        <v>44469</v>
      </c>
      <c r="N43" s="42" t="s">
        <v>25</v>
      </c>
      <c r="O43" s="5" t="s">
        <v>8</v>
      </c>
      <c r="P43" s="271" t="s">
        <v>9</v>
      </c>
      <c r="Q43" s="132" t="s">
        <v>23</v>
      </c>
      <c r="R43" s="110" t="s">
        <v>10</v>
      </c>
      <c r="S43" s="112">
        <v>44441</v>
      </c>
      <c r="T43" s="114" t="s">
        <v>30</v>
      </c>
      <c r="U43" s="117" t="s">
        <v>35</v>
      </c>
      <c r="V43" s="3"/>
    </row>
    <row r="44" spans="1:22" ht="8.25" customHeight="1" x14ac:dyDescent="0.45">
      <c r="A44" s="91"/>
      <c r="B44" s="282"/>
      <c r="C44" s="96"/>
      <c r="D44" s="99"/>
      <c r="E44" s="103"/>
      <c r="F44" s="283"/>
      <c r="G44" s="285"/>
      <c r="H44" s="270"/>
      <c r="I44" s="124"/>
      <c r="J44" s="126"/>
      <c r="K44" s="41" t="s">
        <v>9</v>
      </c>
      <c r="L44" s="4" t="s">
        <v>7</v>
      </c>
      <c r="M44" s="126"/>
      <c r="N44" s="41" t="s">
        <v>9</v>
      </c>
      <c r="O44" s="4" t="s">
        <v>7</v>
      </c>
      <c r="P44" s="272"/>
      <c r="Q44" s="133"/>
      <c r="R44" s="111"/>
      <c r="S44" s="113"/>
      <c r="T44" s="115"/>
      <c r="U44" s="118"/>
    </row>
    <row r="45" spans="1:22" ht="8.25" customHeight="1" x14ac:dyDescent="0.45">
      <c r="A45" s="91"/>
      <c r="B45" s="289"/>
      <c r="C45" s="96"/>
      <c r="D45" s="99"/>
      <c r="E45" s="103"/>
      <c r="F45" s="283"/>
      <c r="G45" s="285"/>
      <c r="H45" s="269" t="s">
        <v>9</v>
      </c>
      <c r="I45" s="123" t="s">
        <v>6</v>
      </c>
      <c r="J45" s="125">
        <v>44448</v>
      </c>
      <c r="K45" s="42" t="s">
        <v>25</v>
      </c>
      <c r="L45" s="5" t="s">
        <v>8</v>
      </c>
      <c r="M45" s="125">
        <v>44476</v>
      </c>
      <c r="N45" s="42" t="s">
        <v>25</v>
      </c>
      <c r="O45" s="5" t="s">
        <v>8</v>
      </c>
      <c r="P45" s="272"/>
      <c r="Q45" s="133"/>
      <c r="R45" s="127" t="s">
        <v>11</v>
      </c>
      <c r="S45" s="113" t="str">
        <f t="shared" ref="S45" si="8">IF(DAY(S43)=2,"9月30日","10月7日")</f>
        <v>9月30日</v>
      </c>
      <c r="T45" s="115"/>
      <c r="U45" s="136" t="s">
        <v>35</v>
      </c>
    </row>
    <row r="46" spans="1:22" ht="8.25" customHeight="1" thickBot="1" x14ac:dyDescent="0.5">
      <c r="A46" s="92"/>
      <c r="B46" s="290"/>
      <c r="C46" s="291"/>
      <c r="D46" s="292"/>
      <c r="E46" s="293"/>
      <c r="F46" s="294"/>
      <c r="G46" s="295"/>
      <c r="H46" s="275"/>
      <c r="I46" s="124"/>
      <c r="J46" s="126"/>
      <c r="K46" s="43" t="s">
        <v>25</v>
      </c>
      <c r="L46" s="4" t="s">
        <v>7</v>
      </c>
      <c r="M46" s="126"/>
      <c r="N46" s="43" t="s">
        <v>9</v>
      </c>
      <c r="O46" s="4" t="s">
        <v>7</v>
      </c>
      <c r="P46" s="274"/>
      <c r="Q46" s="134"/>
      <c r="R46" s="128"/>
      <c r="S46" s="135"/>
      <c r="T46" s="116"/>
      <c r="U46" s="137"/>
    </row>
    <row r="47" spans="1:22" x14ac:dyDescent="0.45">
      <c r="A47" s="138" t="s">
        <v>3</v>
      </c>
      <c r="B47" s="139"/>
      <c r="C47" s="139"/>
      <c r="D47" s="139"/>
      <c r="E47" s="139"/>
      <c r="F47" s="139"/>
      <c r="G47" s="139"/>
      <c r="H47" s="139"/>
      <c r="I47" s="138"/>
      <c r="J47" s="138"/>
      <c r="K47" s="139"/>
      <c r="L47" s="138"/>
      <c r="M47" s="138"/>
      <c r="N47" s="139"/>
      <c r="O47" s="138"/>
      <c r="P47" s="139"/>
      <c r="Q47" s="139"/>
      <c r="R47" s="139"/>
    </row>
    <row r="48" spans="1:22" x14ac:dyDescent="0.45">
      <c r="A48" s="140" t="s">
        <v>55</v>
      </c>
      <c r="B48" s="140"/>
      <c r="C48" s="140"/>
      <c r="D48" s="140"/>
      <c r="E48" s="140"/>
      <c r="F48" s="140"/>
      <c r="G48" s="140"/>
      <c r="H48" s="140"/>
      <c r="I48" s="140"/>
      <c r="J48" s="140"/>
      <c r="K48" s="140"/>
      <c r="L48" s="140"/>
      <c r="M48" s="140"/>
      <c r="N48" s="140"/>
      <c r="O48" s="140"/>
      <c r="P48" s="140"/>
      <c r="Q48" s="140"/>
      <c r="R48" s="140"/>
    </row>
    <row r="49" spans="1:36" x14ac:dyDescent="0.45">
      <c r="A49" s="13" t="s">
        <v>54</v>
      </c>
      <c r="B49" s="13"/>
      <c r="C49" s="13"/>
      <c r="D49" s="13"/>
      <c r="E49" s="13"/>
      <c r="F49" s="13"/>
      <c r="G49" s="13"/>
      <c r="H49" s="13"/>
      <c r="I49" s="13"/>
      <c r="J49" s="13"/>
      <c r="K49" s="13"/>
      <c r="L49" s="13"/>
      <c r="M49" s="13"/>
      <c r="N49" s="13"/>
      <c r="O49" s="13"/>
      <c r="P49" s="13"/>
      <c r="Q49" s="13"/>
      <c r="R49" s="13"/>
    </row>
    <row r="50" spans="1:36" x14ac:dyDescent="0.45">
      <c r="A50" s="14" t="s">
        <v>56</v>
      </c>
      <c r="B50" s="14"/>
      <c r="C50" s="14"/>
      <c r="D50" s="14"/>
      <c r="E50" s="14"/>
      <c r="F50" s="14"/>
      <c r="G50" s="14"/>
      <c r="H50" s="14"/>
      <c r="I50" s="14"/>
      <c r="J50" s="14"/>
      <c r="K50" s="14"/>
      <c r="L50" s="14"/>
      <c r="M50" s="14"/>
      <c r="N50" s="14"/>
      <c r="O50" s="14"/>
      <c r="P50" s="14"/>
      <c r="Q50" s="14"/>
      <c r="R50" s="14"/>
    </row>
    <row r="51" spans="1:36" x14ac:dyDescent="0.45">
      <c r="A51" s="14" t="s">
        <v>14</v>
      </c>
      <c r="B51" s="14"/>
      <c r="C51" s="14"/>
      <c r="D51" s="14"/>
      <c r="E51" s="14"/>
      <c r="F51" s="14"/>
      <c r="G51" s="14"/>
      <c r="H51" s="14"/>
      <c r="I51" s="14"/>
      <c r="J51" s="14"/>
      <c r="K51" s="14"/>
      <c r="L51" s="14"/>
      <c r="M51" s="14"/>
      <c r="N51" s="14"/>
      <c r="O51" s="14"/>
      <c r="P51" s="14"/>
      <c r="Q51" s="14"/>
      <c r="R51" s="14"/>
    </row>
    <row r="52" spans="1:36" ht="9.9" customHeight="1" x14ac:dyDescent="0.45">
      <c r="A52" s="141" t="s">
        <v>82</v>
      </c>
      <c r="B52" s="141"/>
      <c r="C52" s="141"/>
      <c r="D52" s="141"/>
      <c r="E52" s="141"/>
      <c r="F52" s="141"/>
      <c r="G52" s="141"/>
      <c r="H52" s="141"/>
      <c r="I52" s="141"/>
      <c r="J52" s="141"/>
      <c r="K52" s="141"/>
      <c r="L52" s="141"/>
      <c r="M52" s="141"/>
      <c r="N52" s="141"/>
      <c r="O52" s="141"/>
      <c r="P52" s="141"/>
      <c r="Q52" s="141"/>
      <c r="R52" s="141"/>
      <c r="S52" s="141"/>
      <c r="T52" s="141"/>
      <c r="U52" s="141"/>
    </row>
    <row r="53" spans="1:36" ht="9.9" customHeight="1" x14ac:dyDescent="0.45">
      <c r="A53" s="141"/>
      <c r="B53" s="141"/>
      <c r="C53" s="141"/>
      <c r="D53" s="141"/>
      <c r="E53" s="141"/>
      <c r="F53" s="141"/>
      <c r="G53" s="141"/>
      <c r="H53" s="141"/>
      <c r="I53" s="141"/>
      <c r="J53" s="141"/>
      <c r="K53" s="141"/>
      <c r="L53" s="141"/>
      <c r="M53" s="141"/>
      <c r="N53" s="141"/>
      <c r="O53" s="141"/>
      <c r="P53" s="141"/>
      <c r="Q53" s="141"/>
      <c r="R53" s="141"/>
      <c r="S53" s="141"/>
      <c r="T53" s="141"/>
      <c r="U53" s="141"/>
    </row>
    <row r="55" spans="1:36" x14ac:dyDescent="0.45">
      <c r="V55" s="6"/>
      <c r="AD55" s="6" t="s">
        <v>61</v>
      </c>
      <c r="AE55" s="6" t="s">
        <v>27</v>
      </c>
      <c r="AF55" s="6" t="s">
        <v>28</v>
      </c>
      <c r="AG55" s="6" t="s">
        <v>48</v>
      </c>
      <c r="AH55" s="10" t="s">
        <v>30</v>
      </c>
      <c r="AI55" s="6" t="s">
        <v>49</v>
      </c>
      <c r="AJ55" s="10" t="s">
        <v>29</v>
      </c>
    </row>
    <row r="56" spans="1:36" ht="15" x14ac:dyDescent="0.45">
      <c r="V56" s="6"/>
      <c r="AD56" s="6" t="s">
        <v>64</v>
      </c>
      <c r="AE56" s="7" t="s">
        <v>24</v>
      </c>
      <c r="AF56" s="8">
        <v>44441</v>
      </c>
      <c r="AG56" s="6" t="s">
        <v>36</v>
      </c>
      <c r="AH56" s="10" t="s">
        <v>31</v>
      </c>
      <c r="AI56" s="6" t="s">
        <v>38</v>
      </c>
      <c r="AJ56" s="10" t="s">
        <v>32</v>
      </c>
    </row>
    <row r="57" spans="1:36" x14ac:dyDescent="0.45">
      <c r="V57" s="6"/>
      <c r="AD57" s="6" t="s">
        <v>62</v>
      </c>
      <c r="AE57" s="6" t="s">
        <v>9</v>
      </c>
      <c r="AF57" s="8">
        <v>44448</v>
      </c>
      <c r="AG57" s="6" t="s">
        <v>38</v>
      </c>
      <c r="AH57" s="10" t="s">
        <v>33</v>
      </c>
      <c r="AI57" s="9" t="s">
        <v>39</v>
      </c>
      <c r="AJ57" s="10" t="s">
        <v>34</v>
      </c>
    </row>
    <row r="58" spans="1:36" x14ac:dyDescent="0.45">
      <c r="V58" s="6"/>
      <c r="AD58" s="6" t="s">
        <v>63</v>
      </c>
      <c r="AE58" s="6"/>
      <c r="AF58" s="6"/>
      <c r="AG58" s="9" t="s">
        <v>39</v>
      </c>
      <c r="AI58" s="6" t="s">
        <v>40</v>
      </c>
    </row>
    <row r="59" spans="1:36" x14ac:dyDescent="0.45">
      <c r="V59" s="6"/>
      <c r="AE59" s="6"/>
      <c r="AF59" s="6"/>
      <c r="AG59" s="6" t="s">
        <v>40</v>
      </c>
      <c r="AH59" s="6"/>
      <c r="AI59" s="9" t="s">
        <v>41</v>
      </c>
      <c r="AJ59" s="6"/>
    </row>
    <row r="60" spans="1:36" x14ac:dyDescent="0.45">
      <c r="V60" s="6"/>
      <c r="AE60" s="6"/>
      <c r="AF60" s="6"/>
      <c r="AG60" s="9" t="s">
        <v>41</v>
      </c>
      <c r="AH60" s="6"/>
      <c r="AI60" s="6" t="s">
        <v>37</v>
      </c>
      <c r="AJ60" s="6"/>
    </row>
    <row r="61" spans="1:36" x14ac:dyDescent="0.45">
      <c r="V61" s="6"/>
      <c r="AE61" s="6"/>
      <c r="AF61" s="6"/>
      <c r="AG61" s="6" t="s">
        <v>37</v>
      </c>
      <c r="AH61" s="6"/>
      <c r="AI61" s="6" t="s">
        <v>42</v>
      </c>
      <c r="AJ61" s="6"/>
    </row>
    <row r="62" spans="1:36" x14ac:dyDescent="0.45">
      <c r="V62" s="6"/>
      <c r="AE62" s="6"/>
      <c r="AF62" s="6"/>
      <c r="AG62" s="6" t="s">
        <v>42</v>
      </c>
      <c r="AH62" s="6"/>
      <c r="AI62" s="6" t="s">
        <v>43</v>
      </c>
      <c r="AJ62" s="6"/>
    </row>
    <row r="63" spans="1:36" x14ac:dyDescent="0.45">
      <c r="V63" s="6"/>
      <c r="AE63" s="6"/>
      <c r="AF63" s="6"/>
      <c r="AG63" s="6" t="s">
        <v>43</v>
      </c>
      <c r="AH63" s="6"/>
      <c r="AI63" s="9" t="s">
        <v>44</v>
      </c>
      <c r="AJ63" s="6"/>
    </row>
    <row r="64" spans="1:36" x14ac:dyDescent="0.45">
      <c r="V64" s="6"/>
      <c r="AE64" s="6"/>
      <c r="AF64" s="6"/>
      <c r="AG64" s="9" t="s">
        <v>44</v>
      </c>
      <c r="AH64" s="6"/>
      <c r="AI64" s="6" t="s">
        <v>45</v>
      </c>
      <c r="AJ64" s="6"/>
    </row>
    <row r="65" spans="22:36" x14ac:dyDescent="0.45">
      <c r="V65" s="6"/>
      <c r="AE65" s="6"/>
      <c r="AF65" s="6"/>
      <c r="AG65" s="6" t="s">
        <v>45</v>
      </c>
      <c r="AH65" s="6"/>
      <c r="AI65" s="9" t="s">
        <v>46</v>
      </c>
      <c r="AJ65" s="6"/>
    </row>
    <row r="66" spans="22:36" x14ac:dyDescent="0.45">
      <c r="V66" s="6"/>
      <c r="AE66" s="6"/>
      <c r="AF66" s="6"/>
      <c r="AG66" s="9" t="s">
        <v>46</v>
      </c>
      <c r="AH66" s="6"/>
      <c r="AI66" s="6" t="s">
        <v>47</v>
      </c>
      <c r="AJ66" s="6"/>
    </row>
    <row r="67" spans="22:36" x14ac:dyDescent="0.45">
      <c r="V67" s="6"/>
      <c r="AE67" s="6"/>
      <c r="AF67" s="6"/>
      <c r="AG67" s="6" t="s">
        <v>47</v>
      </c>
      <c r="AH67" s="6"/>
      <c r="AI67" s="9" t="s">
        <v>50</v>
      </c>
      <c r="AJ67" s="6"/>
    </row>
    <row r="68" spans="22:36" x14ac:dyDescent="0.45">
      <c r="V68" s="6"/>
      <c r="W68" s="6"/>
      <c r="X68" s="6"/>
      <c r="Y68" s="6"/>
      <c r="Z68" s="6"/>
      <c r="AA68" s="6"/>
      <c r="AB68" s="6"/>
    </row>
  </sheetData>
  <sheetProtection algorithmName="SHA-512" hashValue="2lcX61vghuHMXGEwf8cAFY1PwXXqWnulkVDyLv5xslrFeOQ7q3cIHTpGNyjB71w0IJ3DP/McWnAEPdoGvRqxLQ==" saltValue="ptjJcaC/bL1LbwpJGbcP9A==" spinCount="100000" sheet="1" objects="1" scenarios="1"/>
  <mergeCells count="262">
    <mergeCell ref="A47:R47"/>
    <mergeCell ref="A48:R48"/>
    <mergeCell ref="A52:U53"/>
    <mergeCell ref="T43:T46"/>
    <mergeCell ref="U43:U44"/>
    <mergeCell ref="B45:B46"/>
    <mergeCell ref="H45:H46"/>
    <mergeCell ref="I45:I46"/>
    <mergeCell ref="J45:J46"/>
    <mergeCell ref="M45:M46"/>
    <mergeCell ref="R45:R46"/>
    <mergeCell ref="S45:S46"/>
    <mergeCell ref="U45:U46"/>
    <mergeCell ref="J43:J44"/>
    <mergeCell ref="M43:M44"/>
    <mergeCell ref="P43:P46"/>
    <mergeCell ref="Q43:Q46"/>
    <mergeCell ref="R43:R44"/>
    <mergeCell ref="S43:S44"/>
    <mergeCell ref="G39:G42"/>
    <mergeCell ref="S41:S42"/>
    <mergeCell ref="U41:U42"/>
    <mergeCell ref="A43:A46"/>
    <mergeCell ref="B43:B44"/>
    <mergeCell ref="C43:C46"/>
    <mergeCell ref="D43:D46"/>
    <mergeCell ref="E43:F46"/>
    <mergeCell ref="G43:G46"/>
    <mergeCell ref="H43:H44"/>
    <mergeCell ref="I43:I44"/>
    <mergeCell ref="A39:A42"/>
    <mergeCell ref="P35:P38"/>
    <mergeCell ref="Q35:Q38"/>
    <mergeCell ref="R35:R36"/>
    <mergeCell ref="S35:S36"/>
    <mergeCell ref="R39:R40"/>
    <mergeCell ref="S39:S40"/>
    <mergeCell ref="T39:T42"/>
    <mergeCell ref="U39:U40"/>
    <mergeCell ref="B41:B42"/>
    <mergeCell ref="H41:H42"/>
    <mergeCell ref="I41:I42"/>
    <mergeCell ref="J41:J42"/>
    <mergeCell ref="M41:M42"/>
    <mergeCell ref="R41:R42"/>
    <mergeCell ref="H39:H40"/>
    <mergeCell ref="I39:I40"/>
    <mergeCell ref="J39:J40"/>
    <mergeCell ref="M39:M40"/>
    <mergeCell ref="P39:P42"/>
    <mergeCell ref="Q39:Q42"/>
    <mergeCell ref="B39:B40"/>
    <mergeCell ref="C39:C42"/>
    <mergeCell ref="D39:D42"/>
    <mergeCell ref="E39:F42"/>
    <mergeCell ref="G31:G34"/>
    <mergeCell ref="S33:S34"/>
    <mergeCell ref="U33:U34"/>
    <mergeCell ref="A35:A38"/>
    <mergeCell ref="B35:B36"/>
    <mergeCell ref="C35:C38"/>
    <mergeCell ref="D35:D38"/>
    <mergeCell ref="E35:F38"/>
    <mergeCell ref="G35:G38"/>
    <mergeCell ref="H35:H36"/>
    <mergeCell ref="I35:I36"/>
    <mergeCell ref="A31:A34"/>
    <mergeCell ref="T35:T38"/>
    <mergeCell ref="U35:U36"/>
    <mergeCell ref="B37:B38"/>
    <mergeCell ref="H37:H38"/>
    <mergeCell ref="I37:I38"/>
    <mergeCell ref="J37:J38"/>
    <mergeCell ref="M37:M38"/>
    <mergeCell ref="R37:R38"/>
    <mergeCell ref="S37:S38"/>
    <mergeCell ref="U37:U38"/>
    <mergeCell ref="J35:J36"/>
    <mergeCell ref="M35:M36"/>
    <mergeCell ref="P27:P30"/>
    <mergeCell ref="Q27:Q30"/>
    <mergeCell ref="R27:R28"/>
    <mergeCell ref="S27:S28"/>
    <mergeCell ref="R31:R32"/>
    <mergeCell ref="S31:S32"/>
    <mergeCell ref="T31:T34"/>
    <mergeCell ref="U31:U32"/>
    <mergeCell ref="B33:B34"/>
    <mergeCell ref="H33:H34"/>
    <mergeCell ref="I33:I34"/>
    <mergeCell ref="J33:J34"/>
    <mergeCell ref="M33:M34"/>
    <mergeCell ref="R33:R34"/>
    <mergeCell ref="H31:H32"/>
    <mergeCell ref="I31:I32"/>
    <mergeCell ref="J31:J32"/>
    <mergeCell ref="M31:M32"/>
    <mergeCell ref="P31:P34"/>
    <mergeCell ref="Q31:Q34"/>
    <mergeCell ref="B31:B32"/>
    <mergeCell ref="C31:C34"/>
    <mergeCell ref="D31:D34"/>
    <mergeCell ref="E31:F34"/>
    <mergeCell ref="G23:G26"/>
    <mergeCell ref="S25:S26"/>
    <mergeCell ref="U25:U26"/>
    <mergeCell ref="A27:A30"/>
    <mergeCell ref="B27:B28"/>
    <mergeCell ref="C27:C30"/>
    <mergeCell ref="D27:D30"/>
    <mergeCell ref="E27:F30"/>
    <mergeCell ref="G27:G30"/>
    <mergeCell ref="H27:H28"/>
    <mergeCell ref="I27:I28"/>
    <mergeCell ref="A23:A26"/>
    <mergeCell ref="T27:T30"/>
    <mergeCell ref="U27:U28"/>
    <mergeCell ref="B29:B30"/>
    <mergeCell ref="H29:H30"/>
    <mergeCell ref="I29:I30"/>
    <mergeCell ref="J29:J30"/>
    <mergeCell ref="M29:M30"/>
    <mergeCell ref="R29:R30"/>
    <mergeCell ref="S29:S30"/>
    <mergeCell ref="U29:U30"/>
    <mergeCell ref="J27:J28"/>
    <mergeCell ref="M27:M28"/>
    <mergeCell ref="P19:P22"/>
    <mergeCell ref="Q19:Q22"/>
    <mergeCell ref="R19:R20"/>
    <mergeCell ref="S19:S20"/>
    <mergeCell ref="R23:R24"/>
    <mergeCell ref="S23:S24"/>
    <mergeCell ref="T23:T26"/>
    <mergeCell ref="U23:U24"/>
    <mergeCell ref="B25:B26"/>
    <mergeCell ref="H25:H26"/>
    <mergeCell ref="I25:I26"/>
    <mergeCell ref="J25:J26"/>
    <mergeCell ref="M25:M26"/>
    <mergeCell ref="R25:R26"/>
    <mergeCell ref="H23:H24"/>
    <mergeCell ref="I23:I24"/>
    <mergeCell ref="J23:J24"/>
    <mergeCell ref="M23:M24"/>
    <mergeCell ref="P23:P26"/>
    <mergeCell ref="Q23:Q26"/>
    <mergeCell ref="B23:B24"/>
    <mergeCell ref="C23:C26"/>
    <mergeCell ref="D23:D26"/>
    <mergeCell ref="E23:F26"/>
    <mergeCell ref="G15:G18"/>
    <mergeCell ref="S17:S18"/>
    <mergeCell ref="U17:U18"/>
    <mergeCell ref="A19:A22"/>
    <mergeCell ref="B19:B20"/>
    <mergeCell ref="C19:C22"/>
    <mergeCell ref="D19:D22"/>
    <mergeCell ref="E19:F22"/>
    <mergeCell ref="G19:G22"/>
    <mergeCell ref="H19:H20"/>
    <mergeCell ref="I19:I20"/>
    <mergeCell ref="A15:A18"/>
    <mergeCell ref="T19:T22"/>
    <mergeCell ref="U19:U20"/>
    <mergeCell ref="B21:B22"/>
    <mergeCell ref="H21:H22"/>
    <mergeCell ref="I21:I22"/>
    <mergeCell ref="J21:J22"/>
    <mergeCell ref="M21:M22"/>
    <mergeCell ref="R21:R22"/>
    <mergeCell ref="S21:S22"/>
    <mergeCell ref="U21:U22"/>
    <mergeCell ref="J19:J20"/>
    <mergeCell ref="M19:M20"/>
    <mergeCell ref="P11:P14"/>
    <mergeCell ref="Q11:Q14"/>
    <mergeCell ref="R11:R12"/>
    <mergeCell ref="S11:S12"/>
    <mergeCell ref="R15:R16"/>
    <mergeCell ref="S15:S16"/>
    <mergeCell ref="T15:T18"/>
    <mergeCell ref="U15:U16"/>
    <mergeCell ref="B17:B18"/>
    <mergeCell ref="H17:H18"/>
    <mergeCell ref="I17:I18"/>
    <mergeCell ref="J17:J18"/>
    <mergeCell ref="M17:M18"/>
    <mergeCell ref="R17:R18"/>
    <mergeCell ref="H15:H16"/>
    <mergeCell ref="I15:I16"/>
    <mergeCell ref="J15:J16"/>
    <mergeCell ref="M15:M16"/>
    <mergeCell ref="P15:P18"/>
    <mergeCell ref="Q15:Q18"/>
    <mergeCell ref="B15:B16"/>
    <mergeCell ref="C15:C18"/>
    <mergeCell ref="D15:D18"/>
    <mergeCell ref="E15:F18"/>
    <mergeCell ref="P7:P10"/>
    <mergeCell ref="Q7:Q10"/>
    <mergeCell ref="S9:S10"/>
    <mergeCell ref="U9:U10"/>
    <mergeCell ref="A11:A14"/>
    <mergeCell ref="B11:B12"/>
    <mergeCell ref="C11:C14"/>
    <mergeCell ref="D11:D14"/>
    <mergeCell ref="E11:F14"/>
    <mergeCell ref="G11:G14"/>
    <mergeCell ref="H11:H12"/>
    <mergeCell ref="I11:I12"/>
    <mergeCell ref="T11:T14"/>
    <mergeCell ref="U11:U12"/>
    <mergeCell ref="B13:B14"/>
    <mergeCell ref="H13:H14"/>
    <mergeCell ref="I13:I14"/>
    <mergeCell ref="J13:J14"/>
    <mergeCell ref="M13:M14"/>
    <mergeCell ref="R13:R14"/>
    <mergeCell ref="S13:S14"/>
    <mergeCell ref="U13:U14"/>
    <mergeCell ref="J11:J12"/>
    <mergeCell ref="M11:M12"/>
    <mergeCell ref="E6:F6"/>
    <mergeCell ref="H6:O6"/>
    <mergeCell ref="P6:Q6"/>
    <mergeCell ref="R6:U6"/>
    <mergeCell ref="A7:A10"/>
    <mergeCell ref="B7:B8"/>
    <mergeCell ref="C7:C10"/>
    <mergeCell ref="D7:D10"/>
    <mergeCell ref="E7:F10"/>
    <mergeCell ref="G7:G10"/>
    <mergeCell ref="R7:R8"/>
    <mergeCell ref="S7:S8"/>
    <mergeCell ref="T7:T10"/>
    <mergeCell ref="U7:U8"/>
    <mergeCell ref="B9:B10"/>
    <mergeCell ref="H9:H10"/>
    <mergeCell ref="I9:I10"/>
    <mergeCell ref="J9:J10"/>
    <mergeCell ref="M9:M10"/>
    <mergeCell ref="R9:R10"/>
    <mergeCell ref="H7:H8"/>
    <mergeCell ref="I7:I8"/>
    <mergeCell ref="J7:J8"/>
    <mergeCell ref="M7:M8"/>
    <mergeCell ref="D4:E4"/>
    <mergeCell ref="F4:G4"/>
    <mergeCell ref="H4:K4"/>
    <mergeCell ref="L4:Q4"/>
    <mergeCell ref="R4:U4"/>
    <mergeCell ref="A5:R5"/>
    <mergeCell ref="B1:P2"/>
    <mergeCell ref="Q1:S1"/>
    <mergeCell ref="Q2:R2"/>
    <mergeCell ref="S2:U2"/>
    <mergeCell ref="C3:D3"/>
    <mergeCell ref="E3:F3"/>
    <mergeCell ref="G3:P3"/>
    <mergeCell ref="Q3:R3"/>
    <mergeCell ref="S3:U3"/>
  </mergeCells>
  <phoneticPr fontId="1"/>
  <dataValidations count="6">
    <dataValidation imeMode="fullKatakana" allowBlank="1" showInputMessage="1" showErrorMessage="1" sqref="B7:B8 B11:B12 B15:B16 B19:B20 B23:B24 B27:B28 B31:B32 B35:B36 B39:B40 B43:B44" xr:uid="{F8F58E83-22E9-4516-BC34-E3D67623581D}"/>
    <dataValidation type="list" allowBlank="1" showInputMessage="1" showErrorMessage="1" sqref="H7:H46 P7:P46 N7:N46 K7:K46" xr:uid="{E246686E-EFA5-459B-92EC-5E73A5FEAE2E}">
      <formula1>$AE$56:$AE$57</formula1>
    </dataValidation>
    <dataValidation type="list" allowBlank="1" showInputMessage="1" showErrorMessage="1" sqref="S7:S8 S43:S44 S39:S40 S35:S36 S31:S32 S27:S28 S23:S24 S19:S20 S15:S16 S11:S12" xr:uid="{1AF31EAD-D7EC-4A2A-99D5-07F39E61E388}">
      <formula1>$AF$56:$AF$57</formula1>
    </dataValidation>
    <dataValidation type="list" allowBlank="1" showInputMessage="1" showErrorMessage="1" sqref="U7:U46" xr:uid="{A8886204-91E8-49AF-B026-A7DA015F35FF}">
      <formula1>$AG$56:$AG$67</formula1>
    </dataValidation>
    <dataValidation type="list" allowBlank="1" showInputMessage="1" showErrorMessage="1" sqref="G7:G46" xr:uid="{ECF1AF54-B906-410B-8D86-47596C6447E1}">
      <formula1>$AD$56:$AD$58</formula1>
    </dataValidation>
    <dataValidation type="whole" allowBlank="1" showInputMessage="1" showErrorMessage="1" sqref="C7:C46" xr:uid="{EE5842DD-D144-40CF-8BA1-55E1560666EC}">
      <formula1>18</formula1>
      <formula2>99</formula2>
    </dataValidation>
  </dataValidations>
  <printOptions verticalCentered="1"/>
  <pageMargins left="0.59055118110236227" right="0.39370078740157483" top="0.41338582677165359" bottom="0.39370078740157483" header="0.31496062992125984" footer="0.31496062992125984"/>
  <pageSetup paperSize="9" orientation="landscape"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印刷用申込書</vt:lpstr>
      <vt:lpstr>記入例（必読）</vt:lpstr>
      <vt:lpstr>申込書1頁</vt:lpstr>
      <vt:lpstr>申込書2頁</vt:lpstr>
      <vt:lpstr>申込書3頁</vt:lpstr>
      <vt:lpstr>申込書4頁</vt:lpstr>
      <vt:lpstr>申込書5頁</vt:lpstr>
      <vt:lpstr>申込書6頁</vt:lpstr>
      <vt:lpstr>申込書7頁</vt:lpstr>
      <vt:lpstr>申込書8頁</vt:lpstr>
      <vt:lpstr>申込書9頁</vt:lpstr>
      <vt:lpstr>申込書10頁</vt:lpstr>
      <vt:lpstr>印刷用申込書!Print_Area</vt:lpstr>
      <vt:lpstr>'記入例（必読）'!Print_Area</vt:lpstr>
      <vt:lpstr>申込書10頁!Print_Area</vt:lpstr>
      <vt:lpstr>申込書1頁!Print_Area</vt:lpstr>
      <vt:lpstr>申込書2頁!Print_Area</vt:lpstr>
      <vt:lpstr>申込書3頁!Print_Area</vt:lpstr>
      <vt:lpstr>申込書4頁!Print_Area</vt:lpstr>
      <vt:lpstr>申込書5頁!Print_Area</vt:lpstr>
      <vt:lpstr>申込書6頁!Print_Area</vt:lpstr>
      <vt:lpstr>申込書7頁!Print_Area</vt:lpstr>
      <vt:lpstr>申込書8頁!Print_Area</vt:lpstr>
      <vt:lpstr>申込書9頁!Print_Area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NHK-01</dc:creator>
  <cp:lastModifiedBy>港南区工業会</cp:lastModifiedBy>
  <cp:lastPrinted>2021-07-14T02:27:28Z</cp:lastPrinted>
  <dcterms:created xsi:type="dcterms:W3CDTF">2021-07-12T04:50:37Z</dcterms:created>
  <dcterms:modified xsi:type="dcterms:W3CDTF">2021-07-15T06:20:08Z</dcterms:modified>
</cp:coreProperties>
</file>